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customXml/itemProps3.xml" ContentType="application/vnd.openxmlformats-officedocument.customXmlProperties+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60" yWindow="-30" windowWidth="12525" windowHeight="12090" activeTab="3"/>
  </bookViews>
  <sheets>
    <sheet name="Instruction" sheetId="6" r:id="rId1"/>
    <sheet name="Document History" sheetId="4" r:id="rId2"/>
    <sheet name="Analysis" sheetId="9" r:id="rId3"/>
    <sheet name="HoleFilling Automated TP" sheetId="2" r:id="rId4"/>
    <sheet name="Inputs" sheetId="3" r:id="rId5"/>
    <sheet name="PICT Output" sheetId="7" r:id="rId6"/>
  </sheets>
  <definedNames>
    <definedName name="Assembly">Inputs!$C$2:$C$5</definedName>
    <definedName name="Feature">Inputs!$B$2</definedName>
    <definedName name="inputType">Inputs!$A$2:$A$3</definedName>
    <definedName name="resultReport">Inputs!$E$2:$E$3</definedName>
    <definedName name="status">'Document History'!$A$2:$A$4</definedName>
    <definedName name="Toggle">Inputs!$D$2:$D$3</definedName>
  </definedNames>
  <calcPr calcId="125725" calcMode="manual" calcCompleted="0" calcOnSave="0"/>
</workbook>
</file>

<file path=xl/calcChain.xml><?xml version="1.0" encoding="utf-8"?>
<calcChain xmlns="http://schemas.openxmlformats.org/spreadsheetml/2006/main">
  <c r="D47" i="2"/>
  <c r="D46"/>
  <c r="D45"/>
  <c r="D38"/>
  <c r="D36"/>
  <c r="D35"/>
  <c r="D34"/>
  <c r="D26"/>
  <c r="D25"/>
  <c r="D24"/>
  <c r="D23"/>
  <c r="D20"/>
  <c r="D18"/>
  <c r="D27"/>
  <c r="D13"/>
  <c r="D37"/>
</calcChain>
</file>

<file path=xl/sharedStrings.xml><?xml version="1.0" encoding="utf-8"?>
<sst xmlns="http://schemas.openxmlformats.org/spreadsheetml/2006/main" count="483" uniqueCount="200">
  <si>
    <t>Status</t>
  </si>
  <si>
    <t>Interactive TP History</t>
  </si>
  <si>
    <t>Automated TP History</t>
  </si>
  <si>
    <t>Testing History</t>
  </si>
  <si>
    <t>Open</t>
  </si>
  <si>
    <t>Date</t>
  </si>
  <si>
    <t>Author</t>
  </si>
  <si>
    <t>Changes</t>
  </si>
  <si>
    <t>Tester</t>
  </si>
  <si>
    <t>Test Report</t>
  </si>
  <si>
    <t>Closed</t>
  </si>
  <si>
    <t>Rejected</t>
  </si>
  <si>
    <t>Interactive TP Review Comments</t>
  </si>
  <si>
    <t>Reviewer</t>
  </si>
  <si>
    <t>Comments</t>
  </si>
  <si>
    <t>Close Date</t>
  </si>
  <si>
    <t>Closure Comments</t>
  </si>
  <si>
    <t>Part File</t>
  </si>
  <si>
    <t>Detailed Testing Notes</t>
  </si>
  <si>
    <t>Assembly Context</t>
  </si>
  <si>
    <t>Synchronous Mode</t>
  </si>
  <si>
    <t>Toggle</t>
  </si>
  <si>
    <t>Feature Operation</t>
  </si>
  <si>
    <t>Feature Behavior</t>
  </si>
  <si>
    <t>Class Name</t>
  </si>
  <si>
    <t>Title</t>
  </si>
  <si>
    <t>Block Name</t>
  </si>
  <si>
    <t>Result Report</t>
  </si>
  <si>
    <t>Creation</t>
  </si>
  <si>
    <t>NO</t>
  </si>
  <si>
    <t>YES</t>
  </si>
  <si>
    <t>Pass</t>
  </si>
  <si>
    <t>Fail</t>
  </si>
  <si>
    <t>Moved WCS &amp; Component</t>
  </si>
  <si>
    <t>Multi-Level Assembly</t>
  </si>
  <si>
    <t>Input Type</t>
  </si>
  <si>
    <r>
      <t xml:space="preserve">Concept of this interactive TP:
</t>
    </r>
    <r>
      <rPr>
        <sz val="11"/>
        <rFont val="Calibri"/>
        <family val="2"/>
        <scheme val="minor"/>
      </rPr>
      <t xml:space="preserve">Historically, large amount of time is spent on documenting step by step execution instruction in an interactive test plan.  This activity is time consuming and delivers little benefit as most testers know how to use the function.  This interactive TP format puts more focus on test designing, making sure necessary input cases are covered.  Test plan author can concentrate on generating data files, analyzing inputs and test cases to improve quality of the TP while saving TP creation time.  Using this format, designing of the test cases will concentrate on creating part file, and making sure all acceptable inputs and operations are covered including different assembly modes, designing modes, error handling, companion functions etc.  Test plan designer do NOT need to specify which paramters of the function needs to be tested with which test case.  Test executor (tester) will need to decide how the testing will be performed.  He/she will decide which parameters in the dialog will be tested using which test case.  Seperate tools will be used to ensure that test cases cover enough input types (Analyze TestCase tool) and ensure dialog parameters are tested with enough inputs and enough times (Analyze Coverage tool).
</t>
    </r>
  </si>
  <si>
    <r>
      <t xml:space="preserve">Worksheets Layout:
</t>
    </r>
    <r>
      <rPr>
        <sz val="11"/>
        <rFont val="Calibri"/>
        <family val="2"/>
        <scheme val="minor"/>
      </rPr>
      <t xml:space="preserve">Work sheets contained in this xls document:
</t>
    </r>
    <r>
      <rPr>
        <b/>
        <sz val="11"/>
        <rFont val="Calibri"/>
        <family val="2"/>
        <scheme val="minor"/>
      </rPr>
      <t>xxx Interactive TP</t>
    </r>
    <r>
      <rPr>
        <sz val="11"/>
        <rFont val="Calibri"/>
        <family val="2"/>
        <scheme val="minor"/>
      </rPr>
      <t xml:space="preserve">:  This work sheet is the meat of this xls document.  It contains the interactive test plan for the function to be tested.
</t>
    </r>
    <r>
      <rPr>
        <b/>
        <sz val="11"/>
        <rFont val="Calibri"/>
        <family val="2"/>
        <scheme val="minor"/>
      </rPr>
      <t>Inputs</t>
    </r>
    <r>
      <rPr>
        <sz val="11"/>
        <rFont val="Calibri"/>
        <family val="2"/>
        <scheme val="minor"/>
      </rPr>
      <t xml:space="preserve">: This work sheet contains valid values for Rows 5 to xx in the interactive TP.  They specify acceptable values of the key functional areas and function inputs to the function.
</t>
    </r>
    <r>
      <rPr>
        <b/>
        <sz val="11"/>
        <rFont val="Calibri"/>
        <family val="2"/>
        <scheme val="minor"/>
      </rPr>
      <t>(optional) Analysis</t>
    </r>
    <r>
      <rPr>
        <sz val="11"/>
        <rFont val="Calibri"/>
        <family val="2"/>
        <scheme val="minor"/>
      </rPr>
      <t xml:space="preserve">: You may see this sheet in the xls document.  This sheet contains analysis information for the test case.  Row 1 lists all key functional areas and function inputs, acceptable values for the functional area and function input are listed below.  Number of times these values are tested is recorded next to the values.
</t>
    </r>
    <r>
      <rPr>
        <b/>
        <sz val="11"/>
        <rFont val="Calibri"/>
        <family val="2"/>
        <scheme val="minor"/>
      </rPr>
      <t>(optional) NXxx.xx.xx</t>
    </r>
    <r>
      <rPr>
        <sz val="11"/>
        <rFont val="Calibri"/>
        <family val="2"/>
        <scheme val="minor"/>
      </rPr>
      <t xml:space="preserve">: Name of these work sheets will vary.  You will normally see them as NX release version numbers.  They are historical test result from past executions.  
Major components of the xxxx Interactive TP work sheet:
</t>
    </r>
    <r>
      <rPr>
        <b/>
        <sz val="11"/>
        <rFont val="Calibri"/>
        <family val="2"/>
        <scheme val="minor"/>
      </rPr>
      <t xml:space="preserve">Columns A-C </t>
    </r>
    <r>
      <rPr>
        <sz val="11"/>
        <rFont val="Calibri"/>
        <family val="2"/>
        <scheme val="minor"/>
      </rPr>
      <t xml:space="preserve">(parameter columns): These columns are automatically generated via the dialog spy program in NX.  GoFast dialog blocks are automatically exported into an xls document using the tool.  It can then be copied and pasted into the TP template.  This content may need some clean up and some gaps may need be filled.  These columns represent dialog parameters of the function.
</t>
    </r>
    <r>
      <rPr>
        <b/>
        <sz val="11"/>
        <rFont val="Calibri"/>
        <family val="2"/>
        <scheme val="minor"/>
      </rPr>
      <t>Column D</t>
    </r>
    <r>
      <rPr>
        <sz val="11"/>
        <rFont val="Calibri"/>
        <family val="2"/>
        <scheme val="minor"/>
      </rPr>
      <t xml:space="preserve">: This column is added to put additional test instruction for the dialog parameters.  
</t>
    </r>
    <r>
      <rPr>
        <b/>
        <sz val="11"/>
        <rFont val="Calibri"/>
        <family val="2"/>
        <scheme val="minor"/>
      </rPr>
      <t>Row 1</t>
    </r>
    <r>
      <rPr>
        <sz val="11"/>
        <rFont val="Calibri"/>
        <family val="2"/>
        <scheme val="minor"/>
      </rPr>
      <t xml:space="preserve">: This row is reserved for utility execution
</t>
    </r>
    <r>
      <rPr>
        <b/>
        <sz val="11"/>
        <rFont val="Calibri"/>
        <family val="2"/>
        <scheme val="minor"/>
      </rPr>
      <t>Row 2</t>
    </r>
    <r>
      <rPr>
        <sz val="11"/>
        <rFont val="Calibri"/>
        <family val="2"/>
        <scheme val="minor"/>
      </rPr>
      <t xml:space="preserve">: This row is reserved to specify file name
</t>
    </r>
    <r>
      <rPr>
        <b/>
        <sz val="11"/>
        <rFont val="Calibri"/>
        <family val="2"/>
        <scheme val="minor"/>
      </rPr>
      <t>Rows 3 &amp; 4</t>
    </r>
    <r>
      <rPr>
        <sz val="11"/>
        <rFont val="Calibri"/>
        <family val="2"/>
        <scheme val="minor"/>
      </rPr>
      <t xml:space="preserve">: These rows are reserved for additional test instructions for the test case.
</t>
    </r>
    <r>
      <rPr>
        <b/>
        <sz val="11"/>
        <rFont val="Calibri"/>
        <family val="2"/>
        <scheme val="minor"/>
      </rPr>
      <t>Rows 5 to xx</t>
    </r>
    <r>
      <rPr>
        <sz val="11"/>
        <rFont val="Calibri"/>
        <family val="2"/>
        <scheme val="minor"/>
      </rPr>
      <t>: These rows are used to specify key functional areas (e.g. Assembly Context, Synchronous Mode, Feature Creation, Freeform Feature etc) that are highlighted in red and input types for the function (e.g. sketch, single spline, JT facet etc).</t>
    </r>
    <r>
      <rPr>
        <b/>
        <sz val="11"/>
        <rFont val="Calibri"/>
        <family val="2"/>
        <scheme val="minor"/>
      </rPr>
      <t xml:space="preserve">
Column number will be used as test case number and row number can be used to refer to a particular parameter/step in the test case.</t>
    </r>
  </si>
  <si>
    <r>
      <rPr>
        <b/>
        <sz val="11"/>
        <color rgb="FFC00000"/>
        <rFont val="Calibri"/>
        <family val="2"/>
        <scheme val="minor"/>
      </rPr>
      <t>Interactive test plan color code:</t>
    </r>
    <r>
      <rPr>
        <sz val="11"/>
        <rFont val="Calibri"/>
        <family val="2"/>
        <scheme val="minor"/>
      </rPr>
      <t xml:space="preserve">
Cells B2 to Bxx (before the Title row): 
*  </t>
    </r>
    <r>
      <rPr>
        <b/>
        <sz val="11"/>
        <rFont val="Calibri"/>
        <family val="2"/>
        <scheme val="minor"/>
      </rPr>
      <t>Black &amp; Bold</t>
    </r>
    <r>
      <rPr>
        <sz val="11"/>
        <rFont val="Calibri"/>
        <family val="2"/>
        <scheme val="minor"/>
      </rPr>
      <t xml:space="preserve">: Reference cells.  These cells will skip test case and testing coverage analysis
*  Black: Inputs and Functional areas.  These areas should be tested at least once
*  </t>
    </r>
    <r>
      <rPr>
        <sz val="11"/>
        <color rgb="FFC00000"/>
        <rFont val="Calibri"/>
        <family val="2"/>
        <scheme val="minor"/>
      </rPr>
      <t>Red:</t>
    </r>
    <r>
      <rPr>
        <sz val="11"/>
        <rFont val="Calibri"/>
        <family val="2"/>
        <scheme val="minor"/>
      </rPr>
      <t xml:space="preserve"> Key functional areas.  These functional areas should receive focus testing (certain dialog parameters needs to be tested with all acceptable inputs of the key functional areas)
Columns E to xx:
*  Black: Normal function inputs.  These inputs should be tested with at least 30% of all dialog parameters
*  </t>
    </r>
    <r>
      <rPr>
        <sz val="11"/>
        <color theme="9" tint="-0.499984740745262"/>
        <rFont val="Calibri"/>
        <family val="2"/>
        <scheme val="minor"/>
      </rPr>
      <t>Orange:</t>
    </r>
    <r>
      <rPr>
        <sz val="11"/>
        <rFont val="Calibri"/>
        <family val="2"/>
        <scheme val="minor"/>
      </rPr>
      <t xml:space="preserve"> Limited functional inputs.  These inputs can only be tested with limited dialog parameter thus not needing the 30% coverage requirement  
Rows after the Title row:
*  </t>
    </r>
    <r>
      <rPr>
        <b/>
        <sz val="11"/>
        <rFont val="Calibri"/>
        <family val="2"/>
        <scheme val="minor"/>
      </rPr>
      <t>Black &amp; Bold</t>
    </r>
    <r>
      <rPr>
        <sz val="11"/>
        <rFont val="Calibri"/>
        <family val="2"/>
        <scheme val="minor"/>
      </rPr>
      <t xml:space="preserve">: Reference cells.  These cells will skip testing coverage analysis as they are for reference only
*  Black: Dialog parameters.  These cells must be tested at least once
*  </t>
    </r>
    <r>
      <rPr>
        <sz val="11"/>
        <color rgb="FFC00000"/>
        <rFont val="Calibri"/>
        <family val="2"/>
        <scheme val="minor"/>
      </rPr>
      <t>Red:</t>
    </r>
    <r>
      <rPr>
        <sz val="11"/>
        <rFont val="Calibri"/>
        <family val="2"/>
        <scheme val="minor"/>
      </rPr>
      <t xml:space="preserve">  Focus dialog parameters.  These cells must be tested with at least 50% of test cases and cover all key functional areas
*  </t>
    </r>
    <r>
      <rPr>
        <sz val="11"/>
        <color theme="9" tint="-0.499984740745262"/>
        <rFont val="Calibri"/>
        <family val="2"/>
        <scheme val="minor"/>
      </rPr>
      <t>Orange:</t>
    </r>
    <r>
      <rPr>
        <sz val="11"/>
        <rFont val="Calibri"/>
        <family val="2"/>
        <scheme val="minor"/>
      </rPr>
      <t xml:space="preserve">  Important dialog parameters.  These cells must be tested with all key functional areas.  However due to the nature of these parameters, it will be difficult to test with 50% of test cases.  </t>
    </r>
  </si>
  <si>
    <r>
      <rPr>
        <b/>
        <sz val="11"/>
        <color rgb="FFC00000"/>
        <rFont val="Calibri"/>
        <family val="2"/>
        <scheme val="minor"/>
      </rPr>
      <t>Instructions on completing the interactive test plan:</t>
    </r>
    <r>
      <rPr>
        <b/>
        <sz val="11"/>
        <color theme="1"/>
        <rFont val="Calibri"/>
        <family val="2"/>
        <scheme val="minor"/>
      </rPr>
      <t xml:space="preserve">
</t>
    </r>
    <r>
      <rPr>
        <sz val="11"/>
        <color theme="1"/>
        <rFont val="Calibri"/>
        <family val="2"/>
        <scheme val="minor"/>
      </rPr>
      <t xml:space="preserve">A template will be provided to you before you are asked to complete the interactive test plan.  Columns A-C will be completed before the template is sent to you.  Key functional areas and input types will also be identified.  The </t>
    </r>
    <r>
      <rPr>
        <i/>
        <sz val="11"/>
        <color theme="1"/>
        <rFont val="Calibri"/>
        <family val="2"/>
        <scheme val="minor"/>
      </rPr>
      <t>Input</t>
    </r>
    <r>
      <rPr>
        <sz val="11"/>
        <color theme="1"/>
        <rFont val="Calibri"/>
        <family val="2"/>
        <scheme val="minor"/>
      </rPr>
      <t xml:space="preserve"> work sheet will be completed with a list of acceptable values for key functional areas and inputs to the function.
</t>
    </r>
    <r>
      <rPr>
        <b/>
        <sz val="11"/>
        <color theme="1"/>
        <rFont val="Calibri"/>
        <family val="2"/>
        <scheme val="minor"/>
      </rPr>
      <t xml:space="preserve">To complete the interactive TP:
    </t>
    </r>
    <r>
      <rPr>
        <sz val="11"/>
        <color theme="1"/>
        <rFont val="Calibri"/>
        <family val="2"/>
        <scheme val="minor"/>
      </rPr>
      <t xml:space="preserve">1.  Review key functional areas and inputs to the function identified in row 5 to xx to make sure it is complete.
    2.  Review acceptable values for key functional areas and function inputs listed in the </t>
    </r>
    <r>
      <rPr>
        <i/>
        <sz val="11"/>
        <color theme="1"/>
        <rFont val="Calibri"/>
        <family val="2"/>
        <scheme val="minor"/>
      </rPr>
      <t xml:space="preserve">Inputs </t>
    </r>
    <r>
      <rPr>
        <sz val="11"/>
        <color theme="1"/>
        <rFont val="Calibri"/>
        <family val="2"/>
        <scheme val="minor"/>
      </rPr>
      <t>work sheet to make sure it is complete 
    3.  Column D should be completed to specify necessary test instructions for the dialog parameters.  
    4.  Create test cases for the function in column E to xx ; Rows 2 to xx should be completed to specify file name, necessary test instruction, key function areas covered by the test case and values to the inputs covered by the test case. 
    5.  Analyze the test cases during the process making sure it has reached coverage requirement listed below:
         *  All acceptable values for key functional areas and inputs to the function must be tested
         *  All acceptable values should be reasonable number of hits by the test cases for complete coverage</t>
    </r>
    <r>
      <rPr>
        <sz val="11"/>
        <rFont val="Calibri"/>
        <family val="2"/>
        <scheme val="minor"/>
      </rPr>
      <t xml:space="preserve">
Once you are done with the test plan or any time during the creation of test plans, can click on the </t>
    </r>
    <r>
      <rPr>
        <b/>
        <sz val="11"/>
        <color rgb="FFC00000"/>
        <rFont val="Calibri"/>
        <family val="2"/>
        <scheme val="minor"/>
      </rPr>
      <t>"Analyze Test cases"</t>
    </r>
    <r>
      <rPr>
        <sz val="11"/>
        <rFont val="Calibri"/>
        <family val="2"/>
        <scheme val="minor"/>
      </rPr>
      <t xml:space="preserve"> button to analyze the test case coverage.  Result of the analysis will be recorded on in the </t>
    </r>
    <r>
      <rPr>
        <i/>
        <sz val="11"/>
        <rFont val="Calibri"/>
        <family val="2"/>
        <scheme val="minor"/>
      </rPr>
      <t xml:space="preserve">Analysis </t>
    </r>
    <r>
      <rPr>
        <sz val="11"/>
        <rFont val="Calibri"/>
        <family val="2"/>
        <scheme val="minor"/>
      </rPr>
      <t xml:space="preserve">work sheet.  Any input values that are not tested are highlighted in red.  You </t>
    </r>
    <r>
      <rPr>
        <b/>
        <sz val="11"/>
        <rFont val="Calibri"/>
        <family val="2"/>
        <scheme val="minor"/>
      </rPr>
      <t>MUST</t>
    </r>
    <r>
      <rPr>
        <sz val="11"/>
        <rFont val="Calibri"/>
        <family val="2"/>
        <scheme val="minor"/>
      </rPr>
      <t xml:space="preserve"> go back and modify existing test case or create new ones to cover these inputs.  You should also review number of times each value is hit and make a sound judgment if any particular input value is covered too much or too less.  Modification or creation of test cases needs to be done to ensure proper coverage.  You can find additional information on using this utility below.
T</t>
    </r>
    <r>
      <rPr>
        <b/>
        <sz val="11"/>
        <rFont val="Calibri"/>
        <family val="2"/>
        <scheme val="minor"/>
      </rPr>
      <t xml:space="preserve">ips on creating the interactive test plan:
</t>
    </r>
    <r>
      <rPr>
        <sz val="11"/>
        <rFont val="Calibri"/>
        <family val="2"/>
        <scheme val="minor"/>
      </rPr>
      <t xml:space="preserve">*  Keep the "Special Notes" row short and put the long detailed instruction/explanation of the test case under "Detailed test insturction" row below.  This is to keep top portion of the test plan short.
*  Do not combine operations into a single test case (e.g. Edit Parameter and Edit with Roll Back) should have seperate test cases.  Even when user perform the two operations together.
*  Do not combine multiple un-related part files into a single test cases.  Each unique part file should have its own test case.
*  Do not use only simple part files.  More complex and "real life" part files should be used for the test cases.
*  Part files should be created and saved in the earliest possible version so that the file can be used for regression testing or behavior comparison. 
</t>
    </r>
  </si>
  <si>
    <r>
      <rPr>
        <b/>
        <sz val="11"/>
        <color rgb="FFC00000"/>
        <rFont val="Calibri"/>
        <family val="2"/>
        <scheme val="minor"/>
      </rPr>
      <t>Instructions on performing the testing following the interactive test plan:</t>
    </r>
    <r>
      <rPr>
        <b/>
        <sz val="11"/>
        <rFont val="Calibri"/>
        <family val="2"/>
        <scheme val="minor"/>
      </rPr>
      <t xml:space="preserve">
</t>
    </r>
    <r>
      <rPr>
        <sz val="11"/>
        <rFont val="Calibri"/>
        <family val="2"/>
        <scheme val="minor"/>
      </rPr>
      <t>Test case will specify data file to be used and input types that should be tested.  Below is an example of what to do when performing the a specific test case for Through Curve Mesh:
     Step 1:  Open the data file provided for test case E.  Check which key functional areas to test (</t>
    </r>
    <r>
      <rPr>
        <i/>
        <sz val="11"/>
        <rFont val="Calibri"/>
        <family val="2"/>
        <scheme val="minor"/>
      </rPr>
      <t>let's say in this case functional areas to test are: Assembly Context = NO, Synchronous Mode = Yes, Feature Behavior = Create</t>
    </r>
    <r>
      <rPr>
        <sz val="11"/>
        <rFont val="Calibri"/>
        <family val="2"/>
        <scheme val="minor"/>
      </rPr>
      <t>)
     Step 2:  Since Assembly Context yes/no is dependent of the part file, when performing the test, this information can be ignored.  Now the test case is asking you to test under Synchronous Mode, so, you need to turn on Synchronous mode in part navigator.
     Step 3:  Test case is asking you to create a new TCM feature.  So you will start the TCM function now to create a new feature.
     Step 4:  Check which input values should be tested (</t>
    </r>
    <r>
      <rPr>
        <i/>
        <sz val="11"/>
        <rFont val="Calibri"/>
        <family val="2"/>
        <scheme val="minor"/>
      </rPr>
      <t>let's say in this case the inputs to test are: Primary String = single spline, Cross String = single spline)</t>
    </r>
    <r>
      <rPr>
        <sz val="11"/>
        <rFont val="Calibri"/>
        <family val="2"/>
        <scheme val="minor"/>
      </rPr>
      <t xml:space="preserve">.  The test case is asking for single spline as input for both primary string and cross string, so you would find single strings in the part file to use as primary and cross strings.  
     Step 5:  Column B lists dialog parameters for the function, you can now choose which parameters to use to create the TCM feature.
     Step 6:  After all inputs for the function are specified and the TCM feature is created.  Review to make sure the feature is created correctly and mark </t>
    </r>
    <r>
      <rPr>
        <i/>
        <sz val="11"/>
        <rFont val="Calibri"/>
        <family val="2"/>
        <scheme val="minor"/>
      </rPr>
      <t>pass</t>
    </r>
    <r>
      <rPr>
        <sz val="11"/>
        <rFont val="Calibri"/>
        <family val="2"/>
        <scheme val="minor"/>
      </rPr>
      <t xml:space="preserve"> in the corresponding cell (e.g. E54 = pass).  If you find an issue with any of the dialog parameters used, then mark the corresponding cell </t>
    </r>
    <r>
      <rPr>
        <i/>
        <sz val="11"/>
        <rFont val="Calibri"/>
        <family val="2"/>
        <scheme val="minor"/>
      </rPr>
      <t>fail</t>
    </r>
    <r>
      <rPr>
        <sz val="11"/>
        <rFont val="Calibri"/>
        <family val="2"/>
        <scheme val="minor"/>
      </rPr>
      <t>.  
     Step 7:  Submit PR for issues found and list the PR number and corresponding cell number under the PR listing area.
The testing is completed if following coverage requirements are met:</t>
    </r>
    <r>
      <rPr>
        <b/>
        <sz val="11"/>
        <rFont val="Calibri"/>
        <family val="2"/>
        <scheme val="minor"/>
      </rPr>
      <t xml:space="preserve">
    *  </t>
    </r>
    <r>
      <rPr>
        <sz val="11"/>
        <rFont val="Calibri"/>
        <family val="2"/>
        <scheme val="minor"/>
      </rPr>
      <t xml:space="preserve">Dialog parameters in red are test in 50% of test cases.  These parameters must be tested with every acceptable values of the key functional areas.
    *  Normal dialog parameters in black are tested at least once.
    *  Each test case is tested with at least 30% of dialog parameters
</t>
    </r>
    <r>
      <rPr>
        <b/>
        <sz val="11"/>
        <rFont val="Calibri"/>
        <family val="2"/>
        <scheme val="minor"/>
      </rPr>
      <t xml:space="preserve">
</t>
    </r>
    <r>
      <rPr>
        <sz val="11"/>
        <rFont val="Calibri"/>
        <family val="2"/>
        <scheme val="minor"/>
      </rPr>
      <t xml:space="preserve">You can click on the </t>
    </r>
    <r>
      <rPr>
        <b/>
        <sz val="11"/>
        <color rgb="FFC00000"/>
        <rFont val="Calibri"/>
        <family val="2"/>
        <scheme val="minor"/>
      </rPr>
      <t>"Analyze Coverage"</t>
    </r>
    <r>
      <rPr>
        <sz val="11"/>
        <rFont val="Calibri"/>
        <family val="2"/>
        <scheme val="minor"/>
      </rPr>
      <t xml:space="preserve"> button to analyze your testing coverage.  Cells that did not meet minimal coverage requirement are highlighted in red.  Dialog parameters that have met the minimal coverage requirement but not the functional area requirement are highlighted in yellow.  If you don't know why a certain cell did not meet the testing requirement, you can click on the </t>
    </r>
    <r>
      <rPr>
        <b/>
        <sz val="11"/>
        <color rgb="FFC00000"/>
        <rFont val="Calibri"/>
        <family val="2"/>
        <scheme val="minor"/>
      </rPr>
      <t>"Coverage Assistant"</t>
    </r>
    <r>
      <rPr>
        <sz val="11"/>
        <rFont val="Calibri"/>
        <family val="2"/>
        <scheme val="minor"/>
      </rPr>
      <t xml:space="preserve"> button and pick the cell in question.  This utility will tell you why this cell is not fully tested.  Once the function is fully tested, you can click on the</t>
    </r>
    <r>
      <rPr>
        <sz val="11"/>
        <color rgb="FFC00000"/>
        <rFont val="Calibri"/>
        <family val="2"/>
        <scheme val="minor"/>
      </rPr>
      <t xml:space="preserve"> </t>
    </r>
    <r>
      <rPr>
        <b/>
        <sz val="11"/>
        <color rgb="FFC00000"/>
        <rFont val="Calibri"/>
        <family val="2"/>
        <scheme val="minor"/>
      </rPr>
      <t>"Report Result"</t>
    </r>
    <r>
      <rPr>
        <b/>
        <sz val="11"/>
        <rFont val="Calibri"/>
        <family val="2"/>
        <scheme val="minor"/>
      </rPr>
      <t xml:space="preserve"> </t>
    </r>
    <r>
      <rPr>
        <sz val="11"/>
        <rFont val="Calibri"/>
        <family val="2"/>
        <scheme val="minor"/>
      </rPr>
      <t xml:space="preserve">button to report the testing result.  You can find additional information on using these utilities below. </t>
    </r>
  </si>
  <si>
    <r>
      <rPr>
        <b/>
        <sz val="11"/>
        <color theme="1"/>
        <rFont val="Calibri"/>
        <family val="2"/>
        <scheme val="minor"/>
      </rPr>
      <t>Coverage Assistant:</t>
    </r>
    <r>
      <rPr>
        <sz val="11"/>
        <color theme="1"/>
        <rFont val="Calibri"/>
        <family val="2"/>
        <scheme val="minor"/>
      </rPr>
      <t xml:space="preserve">
This utility will tell you exactly why a certain cell did not meet testing coverage requirement.  After starting the function, you need to pick a cell to perform the analysis, and a message box will pop up telling you exactly what is missing from the coverage. 
</t>
    </r>
    <r>
      <rPr>
        <b/>
        <sz val="11"/>
        <color theme="1"/>
        <rFont val="Calibri"/>
        <family val="2"/>
        <scheme val="minor"/>
      </rPr>
      <t>Report Result:</t>
    </r>
    <r>
      <rPr>
        <sz val="11"/>
        <color theme="1"/>
        <rFont val="Calibri"/>
        <family val="2"/>
        <scheme val="minor"/>
      </rPr>
      <t xml:space="preserve">
This utility will create a report of your testing result.  It will first perform a coverage analysis.  If the testing session failed coverage requirement, then you can not proceed.  You must perform additional testing until the coverage requirement is reached.  If the testing session passed coverage requirement, then you will be asked to enter the version it's tested against (e.g. NX6.0.0.24) and your name.  A work sheet is added with the version name you have entered to record the test result of this testing session.  </t>
    </r>
  </si>
  <si>
    <r>
      <t xml:space="preserve">Additional Utility Information:
Note: In order for the utility functions to perform properly, please make sure:
1.  Cells A1 to D1 are empty
2.  There is a "Title" cell in Column B before layout of dialog content
</t>
    </r>
    <r>
      <rPr>
        <b/>
        <sz val="11"/>
        <rFont val="Calibri"/>
        <family val="2"/>
        <scheme val="minor"/>
      </rPr>
      <t xml:space="preserve">Analyze Test cases:
</t>
    </r>
    <r>
      <rPr>
        <sz val="11"/>
        <rFont val="Calibri"/>
        <family val="2"/>
        <scheme val="minor"/>
      </rPr>
      <t xml:space="preserve">This utility will perform analysis on the test cases (columns E to xxx) making sure the test cases fully covers all acceptable values for key functional area (highlighted by red text) and acceptable inputs to the function.  Once this utility is executed, it will create an additional work sheet </t>
    </r>
    <r>
      <rPr>
        <i/>
        <sz val="11"/>
        <rFont val="Calibri"/>
        <family val="2"/>
        <scheme val="minor"/>
      </rPr>
      <t>Analysis,</t>
    </r>
    <r>
      <rPr>
        <sz val="11"/>
        <rFont val="Calibri"/>
        <family val="2"/>
        <scheme val="minor"/>
      </rPr>
      <t xml:space="preserve"> that lists key functional areas and acceptable inputs for the function as well as values for these inputs.  Number of times each value is hit is listed next to the values.  If there are any values that are not hit by the test cases, they will be highlighted in red and bold.
</t>
    </r>
    <r>
      <rPr>
        <b/>
        <sz val="11"/>
        <rFont val="Calibri"/>
        <family val="2"/>
        <scheme val="minor"/>
      </rPr>
      <t xml:space="preserve">PICT Setup:
</t>
    </r>
    <r>
      <rPr>
        <sz val="11"/>
        <rFont val="Calibri"/>
        <family val="2"/>
        <scheme val="minor"/>
      </rPr>
      <t xml:space="preserve">This utility will allow you open a xls document containing output from the PICT tool.  The function will take the PICT output and map it out in the TP.  Values to key functional area will be inserted into the TP (e.g. value NO will be inserted for Assembly Context).  Other key dialog options will be marked by X in the corresponding cell.  For this function to work properly, please make sure: Dialog option/panel/block name and order given to PICT tool matches exactly with the name in the TP.  Options to the dialog must match the TP exactly as well.
</t>
    </r>
    <r>
      <rPr>
        <b/>
        <sz val="11"/>
        <rFont val="Calibri"/>
        <family val="2"/>
        <scheme val="minor"/>
      </rPr>
      <t xml:space="preserve">Analyze Coverage:
</t>
    </r>
    <r>
      <rPr>
        <sz val="11"/>
        <rFont val="Calibri"/>
        <family val="2"/>
        <scheme val="minor"/>
      </rPr>
      <t xml:space="preserve">This utility will highlight cells that have not met the testing coverage requirement.  If the testing session passed coverage requirement, then a message box will be shown telling you that testing session has reached coverage requirement.  Cells that did not meet the minimal testing coverage listed below are highlighted in red.
*  Each cell that are not bold in Column B and listed in black text should be tested at least once
*  Each cell that are not bold in Column B and listed in red text should be tested with at least 50% of test cases
*  Each test case specified in Column E to xxx should be tested with at least 30% of dialog parameters listed in Column B.
Cells that have met the minimal testing coverage but did not meet the key functional area testing coverage requirement listed below are highlighted in yellow.
*  Each cell that are not bold in Column B and listed in red text should be tested with all acceptable value of the key functional areas (e.g. it should be tested for key functional area </t>
    </r>
    <r>
      <rPr>
        <i/>
        <sz val="11"/>
        <rFont val="Calibri"/>
        <family val="2"/>
        <scheme val="minor"/>
      </rPr>
      <t>Feature Behavior</t>
    </r>
    <r>
      <rPr>
        <sz val="11"/>
        <rFont val="Calibri"/>
        <family val="2"/>
        <scheme val="minor"/>
      </rPr>
      <t xml:space="preserve">, with Creation, Edit Parameter and Edit with Roll Back; for key functional area </t>
    </r>
    <r>
      <rPr>
        <i/>
        <sz val="11"/>
        <rFont val="Calibri"/>
        <family val="2"/>
        <scheme val="minor"/>
      </rPr>
      <t>Assembly Context</t>
    </r>
    <r>
      <rPr>
        <sz val="11"/>
        <rFont val="Calibri"/>
        <family val="2"/>
        <scheme val="minor"/>
      </rPr>
      <t xml:space="preserve">, with Yes and NO; for key functional area </t>
    </r>
    <r>
      <rPr>
        <i/>
        <sz val="11"/>
        <rFont val="Calibri"/>
        <family val="2"/>
        <scheme val="minor"/>
      </rPr>
      <t>Synchronous Mode</t>
    </r>
    <r>
      <rPr>
        <sz val="11"/>
        <rFont val="Calibri"/>
        <family val="2"/>
        <scheme val="minor"/>
      </rPr>
      <t xml:space="preserve">, with Yes and NO)
</t>
    </r>
    <r>
      <rPr>
        <b/>
        <sz val="11"/>
        <rFont val="Calibri"/>
        <family val="2"/>
        <scheme val="minor"/>
      </rPr>
      <t/>
    </r>
  </si>
  <si>
    <t>Fill Hole</t>
  </si>
  <si>
    <t/>
  </si>
  <si>
    <t xml:space="preserve">    UGS::UIFW_preview_block</t>
  </si>
  <si>
    <t>Preview</t>
  </si>
  <si>
    <t>Type</t>
  </si>
  <si>
    <t xml:space="preserve">        UGS::UICOMP_enum</t>
  </si>
  <si>
    <t>Enumeration</t>
  </si>
  <si>
    <t xml:space="preserve">    UGS::UI::FW::Reset</t>
  </si>
  <si>
    <t xml:space="preserve">    UGS::UI::FW::HideCollapsedGroupsControl</t>
  </si>
  <si>
    <t xml:space="preserve">    UGS::UICOMP_group</t>
  </si>
  <si>
    <t>Facet Body</t>
  </si>
  <si>
    <t>Group</t>
  </si>
  <si>
    <t xml:space="preserve">        UGS::UICOMP_selection_label</t>
  </si>
  <si>
    <t>Select Facet Body (0)</t>
  </si>
  <si>
    <t>Edge Selection</t>
  </si>
  <si>
    <t xml:space="preserve">    UGS::UICOMP_enum</t>
  </si>
  <si>
    <t>Selection Method</t>
  </si>
  <si>
    <t xml:space="preserve">    UGS::UICOMP_edge_select</t>
  </si>
  <si>
    <t>Curve Collector</t>
  </si>
  <si>
    <t>Select Hole (0)</t>
  </si>
  <si>
    <t>Select Outer Hole (0)</t>
  </si>
  <si>
    <t>Select Inner Island (0)</t>
  </si>
  <si>
    <t>Select Edges (0)</t>
  </si>
  <si>
    <t xml:space="preserve">    UGS::UICOMP_integer</t>
  </si>
  <si>
    <t>Max Edge</t>
  </si>
  <si>
    <t>Integer</t>
  </si>
  <si>
    <t>Smoothness</t>
  </si>
  <si>
    <t>NX Facet</t>
  </si>
  <si>
    <t>JT Facet</t>
  </si>
  <si>
    <t>Moved WCS (Native)</t>
  </si>
  <si>
    <t>Script Name</t>
  </si>
  <si>
    <t>Inputs</t>
  </si>
  <si>
    <t>Fill Island</t>
  </si>
  <si>
    <t>Bridge Gap</t>
  </si>
  <si>
    <t>User Selected</t>
  </si>
  <si>
    <t>By Number of Edges</t>
  </si>
  <si>
    <t>Linear</t>
  </si>
  <si>
    <t>Refined</t>
  </si>
  <si>
    <t>Tangent Based</t>
  </si>
  <si>
    <t>Curvature Based</t>
  </si>
  <si>
    <t>Additional Checks</t>
  </si>
  <si>
    <t>Undo</t>
  </si>
  <si>
    <t>Delete Facet Body</t>
  </si>
  <si>
    <t>Cancel</t>
  </si>
  <si>
    <t>Yes</t>
  </si>
  <si>
    <t>No</t>
  </si>
  <si>
    <t>X</t>
  </si>
  <si>
    <t>IDS06001_9.prt</t>
  </si>
  <si>
    <t>IDS06001_7.prt</t>
  </si>
  <si>
    <t>IDS06001_7_assy.prt</t>
  </si>
  <si>
    <t>IDS06001_6.prt</t>
  </si>
  <si>
    <t>Turn preview on</t>
  </si>
  <si>
    <t>Pick the yellow facet body and zoom into the middle portion where the island hole is at</t>
  </si>
  <si>
    <t>delete the facet body</t>
  </si>
  <si>
    <t>Pick the blue facet body</t>
  </si>
  <si>
    <t>Turn off preview</t>
  </si>
  <si>
    <t>Undo the operation</t>
  </si>
  <si>
    <t>Turn on preview</t>
  </si>
  <si>
    <t>Pick the blue facet body again</t>
  </si>
  <si>
    <t>Select the same set of 3 holes as previous test case</t>
  </si>
  <si>
    <t>Continue from previous test</t>
  </si>
  <si>
    <t>1.  Make IDS06001_7 the active part
2.  Change to history free mode</t>
  </si>
  <si>
    <t>Pick the yellow facet body and zoom into the gap on the left side of the facet body</t>
  </si>
  <si>
    <t>Select a facet edge from the bottom toward the outter openning</t>
  </si>
  <si>
    <t>Select a facet edge from the top toward the outter openning</t>
  </si>
  <si>
    <t>1.  Change to history free mode
2.  Create a strip toward outter edge of the opening on the left of the facet body as specified below</t>
  </si>
  <si>
    <t>Continue from previous test case</t>
  </si>
  <si>
    <t>Select the yellow facet body</t>
  </si>
  <si>
    <t>Pick the hole where the bridge strip was created in previous test case</t>
  </si>
  <si>
    <t>Delete the facet body then undo the deletion</t>
  </si>
  <si>
    <t>1.  Start Hole Filling function, select the blue facet, then cancel
2.  Change to history free mode</t>
  </si>
  <si>
    <t>Select the blue facet body and zoom into the island</t>
  </si>
  <si>
    <t>Select the bigger loop</t>
  </si>
  <si>
    <t>Select the smaller loop</t>
  </si>
  <si>
    <t>select the two big holes on the micky mouse eyes and the hole on tip of the nose</t>
  </si>
  <si>
    <t>IDS06001_5_top_assy.prt</t>
  </si>
  <si>
    <t>1.  Double click on the smaller facet body to make it the active part
2.  Change to history free mode</t>
  </si>
  <si>
    <t>Selec the facet body</t>
  </si>
  <si>
    <t>Select 3 corresponding edges on the other side of the rectangular hole</t>
  </si>
  <si>
    <t>Delete the facet body and undo the operation</t>
  </si>
  <si>
    <t>Continue from last test case</t>
  </si>
  <si>
    <t>Select the facet body</t>
  </si>
  <si>
    <t>Rectangular holes with the bridge build in the middle, and the other big hole on the facet body</t>
  </si>
  <si>
    <t>Continue from last test case
Change back to the History mode</t>
  </si>
  <si>
    <t>IDS06001_5_mwcs.prt</t>
  </si>
  <si>
    <t>Undo the operation then continue on to the next test</t>
  </si>
  <si>
    <t>Delete the facet body</t>
  </si>
  <si>
    <t>Start drag the slider until all holes are filled</t>
  </si>
  <si>
    <t>Set to 120</t>
  </si>
  <si>
    <t>Delete the facet body, and undo the deletion</t>
  </si>
  <si>
    <t>Select 3 edges toward middle of the rectangular hole on one side</t>
  </si>
  <si>
    <t>IDS06001_4_jt_assy.prt</t>
  </si>
  <si>
    <t>1.  Double click on the facet body to make it the active part 
2.  Change to history free mode</t>
  </si>
  <si>
    <t>Enter 83</t>
  </si>
  <si>
    <t>IDS06001_3_FACETS_jt_mwcs.prt</t>
  </si>
  <si>
    <t>Pick the facet body</t>
  </si>
  <si>
    <t>Pick the outter circle of the small island hole</t>
  </si>
  <si>
    <t>Pick the inner circle</t>
  </si>
  <si>
    <t>beetle_handle_curvature_assy.prt</t>
  </si>
  <si>
    <t>Make beetle_FACETS_jt the active part</t>
  </si>
  <si>
    <t>Pick outter circle of the island hole</t>
  </si>
  <si>
    <t>Pick inner circle of the island hole</t>
  </si>
  <si>
    <t>Make curvaturepoints_FACETS_jt the active part
Change to history free</t>
  </si>
  <si>
    <t>Pick both large holes in the facet body</t>
  </si>
  <si>
    <t>Delete the facet body, undo the deletion</t>
  </si>
  <si>
    <t>Make handle_FACETS_jt the active part</t>
  </si>
  <si>
    <t>Pick 5 facet edges toward middle of the smaller hold on the handle</t>
  </si>
  <si>
    <t>Pick 5 corresponding facet edges on the other side of the hole</t>
  </si>
  <si>
    <t>Pick both holes that are created by the bridge operation from previous test case</t>
  </si>
  <si>
    <t>beetle_FACETS.jt</t>
  </si>
  <si>
    <t>Change to history free mode</t>
  </si>
  <si>
    <t>Pick 2 facet edges on the side opening toward bottom of the wheel</t>
  </si>
  <si>
    <t>Pick 2 corresponding facet edges on the other side of the opening</t>
  </si>
  <si>
    <t>Change back to history mode</t>
  </si>
  <si>
    <t>Pick the hole created by the bridge operation in previous test case</t>
  </si>
  <si>
    <t>Test Case Name</t>
  </si>
  <si>
    <t>A1</t>
  </si>
  <si>
    <t>A2</t>
  </si>
  <si>
    <t>A3</t>
  </si>
  <si>
    <t>A4</t>
  </si>
  <si>
    <t>A5</t>
  </si>
  <si>
    <t>A6</t>
  </si>
  <si>
    <t>A7</t>
  </si>
  <si>
    <t>A8</t>
  </si>
  <si>
    <t>A9</t>
  </si>
  <si>
    <t>A10</t>
  </si>
  <si>
    <t>A11</t>
  </si>
  <si>
    <t>A12</t>
  </si>
  <si>
    <t>A13</t>
  </si>
  <si>
    <t>A14</t>
  </si>
  <si>
    <t>A15</t>
  </si>
  <si>
    <t>A16</t>
  </si>
  <si>
    <t>A17</t>
  </si>
  <si>
    <t>A18</t>
  </si>
  <si>
    <t>A19</t>
  </si>
  <si>
    <t>A20</t>
  </si>
  <si>
    <t>fillhole_island_jt_mlassy</t>
  </si>
  <si>
    <t>Included in A1 script</t>
  </si>
  <si>
    <t>fillhole_fill_jt_mwcs_assy_historyfree</t>
  </si>
  <si>
    <t>fillhole_island_jt_mwcs</t>
  </si>
  <si>
    <t>fillhole_island_mcomp_historyfree</t>
  </si>
  <si>
    <t>fillhole_nxfacet_fill</t>
  </si>
  <si>
    <t>Included in test case A12 script</t>
  </si>
  <si>
    <t>Included in test case A9 script</t>
  </si>
  <si>
    <t>fillhole_fill_nxfacet_mwcs</t>
  </si>
  <si>
    <t>Include in A16 test case script</t>
  </si>
  <si>
    <t>fillhole_island_nxfacet</t>
  </si>
  <si>
    <t>NX7.5.0.27</t>
  </si>
  <si>
    <t>fillhole_fill_jt_mlassy_historyfree</t>
  </si>
  <si>
    <t>fillhole_bridge_jt_mwcs_assy</t>
  </si>
  <si>
    <t>Include in the testcase A4 script</t>
  </si>
  <si>
    <t>fillhole_bridge_jt_historyfree</t>
  </si>
  <si>
    <t>Include in test case A6 script</t>
  </si>
  <si>
    <t>fillhole_bridge_nxfacet_multi_assy</t>
  </si>
  <si>
    <t>Include in test case A14 script</t>
  </si>
  <si>
    <t>fillhole_bridge_mwcs</t>
  </si>
  <si>
    <t>Include in test case A18 script</t>
  </si>
</sst>
</file>

<file path=xl/styles.xml><?xml version="1.0" encoding="utf-8"?>
<styleSheet xmlns="http://schemas.openxmlformats.org/spreadsheetml/2006/main">
  <fonts count="11">
    <font>
      <sz val="11"/>
      <color theme="1"/>
      <name val="Calibri"/>
      <family val="2"/>
      <scheme val="minor"/>
    </font>
    <font>
      <b/>
      <sz val="11"/>
      <color theme="1"/>
      <name val="Calibri"/>
      <family val="2"/>
      <scheme val="minor"/>
    </font>
    <font>
      <sz val="11"/>
      <color rgb="FFC00000"/>
      <name val="Calibri"/>
      <family val="2"/>
      <scheme val="minor"/>
    </font>
    <font>
      <sz val="11"/>
      <name val="Calibri"/>
      <family val="2"/>
      <scheme val="minor"/>
    </font>
    <font>
      <b/>
      <sz val="11"/>
      <color rgb="FFC00000"/>
      <name val="Calibri"/>
      <family val="2"/>
      <scheme val="minor"/>
    </font>
    <font>
      <b/>
      <sz val="11"/>
      <name val="Calibri"/>
      <family val="2"/>
      <scheme val="minor"/>
    </font>
    <font>
      <sz val="11"/>
      <color theme="9" tint="-0.499984740745262"/>
      <name val="Calibri"/>
      <family val="2"/>
      <scheme val="minor"/>
    </font>
    <font>
      <i/>
      <sz val="11"/>
      <color theme="1"/>
      <name val="Calibri"/>
      <family val="2"/>
      <scheme val="minor"/>
    </font>
    <font>
      <i/>
      <sz val="11"/>
      <name val="Calibri"/>
      <family val="2"/>
      <scheme val="minor"/>
    </font>
    <font>
      <b/>
      <i/>
      <sz val="11"/>
      <color theme="1"/>
      <name val="Calibri"/>
      <family val="2"/>
      <scheme val="minor"/>
    </font>
    <font>
      <sz val="11"/>
      <color rgb="FFFF0000"/>
      <name val="Calibri"/>
      <family val="2"/>
      <scheme val="minor"/>
    </font>
  </fonts>
  <fills count="2">
    <fill>
      <patternFill patternType="none"/>
    </fill>
    <fill>
      <patternFill patternType="gray125"/>
    </fill>
  </fills>
  <borders count="1">
    <border>
      <left/>
      <right/>
      <top/>
      <bottom/>
      <diagonal/>
    </border>
  </borders>
  <cellStyleXfs count="1">
    <xf numFmtId="0" fontId="0" fillId="0" borderId="0"/>
  </cellStyleXfs>
  <cellXfs count="44">
    <xf numFmtId="0" fontId="0" fillId="0" borderId="0" xfId="0"/>
    <xf numFmtId="14" fontId="0" fillId="0" borderId="0" xfId="0" applyNumberFormat="1"/>
    <xf numFmtId="0" fontId="0" fillId="0" borderId="0" xfId="0" applyBorder="1" applyAlignment="1">
      <alignment wrapText="1"/>
    </xf>
    <xf numFmtId="14" fontId="0" fillId="0" borderId="0" xfId="0" applyNumberFormat="1" applyBorder="1"/>
    <xf numFmtId="0" fontId="0" fillId="0" borderId="0" xfId="0" applyBorder="1"/>
    <xf numFmtId="0" fontId="0" fillId="0" borderId="0" xfId="0" applyFill="1" applyBorder="1"/>
    <xf numFmtId="0" fontId="0" fillId="0" borderId="0" xfId="0" applyFill="1" applyBorder="1" applyAlignment="1">
      <alignment wrapText="1"/>
    </xf>
    <xf numFmtId="0" fontId="1" fillId="0" borderId="0" xfId="0" applyFont="1" applyFill="1" applyAlignment="1">
      <alignment horizontal="right" wrapText="1"/>
    </xf>
    <xf numFmtId="0" fontId="0" fillId="0" borderId="0" xfId="0" applyFill="1" applyAlignment="1">
      <alignment horizontal="left" wrapText="1"/>
    </xf>
    <xf numFmtId="0" fontId="2" fillId="0" borderId="0" xfId="0" applyFont="1" applyFill="1" applyAlignment="1">
      <alignment horizontal="right" wrapText="1"/>
    </xf>
    <xf numFmtId="0" fontId="3" fillId="0" borderId="0" xfId="0" applyFont="1" applyFill="1" applyAlignment="1">
      <alignment horizontal="right" wrapText="1"/>
    </xf>
    <xf numFmtId="0" fontId="0" fillId="0" borderId="0" xfId="0" applyFill="1" applyAlignment="1">
      <alignment horizontal="right" wrapText="1"/>
    </xf>
    <xf numFmtId="49" fontId="1" fillId="0" borderId="0" xfId="0" quotePrefix="1" applyNumberFormat="1" applyFont="1" applyFill="1" applyAlignment="1">
      <alignment wrapText="1"/>
    </xf>
    <xf numFmtId="0" fontId="1" fillId="0" borderId="0" xfId="0" applyFont="1" applyFill="1" applyAlignment="1">
      <alignment wrapText="1"/>
    </xf>
    <xf numFmtId="0" fontId="0" fillId="0" borderId="0" xfId="0" applyAlignment="1">
      <alignment wrapText="1"/>
    </xf>
    <xf numFmtId="0" fontId="1" fillId="0" borderId="0" xfId="0" applyFont="1"/>
    <xf numFmtId="0" fontId="4" fillId="0" borderId="0" xfId="0" applyFont="1" applyAlignment="1">
      <alignment vertical="top" wrapText="1"/>
    </xf>
    <xf numFmtId="0" fontId="3" fillId="0" borderId="0" xfId="0" applyFont="1" applyAlignment="1">
      <alignment vertical="top" wrapText="1"/>
    </xf>
    <xf numFmtId="0" fontId="0" fillId="0" borderId="0" xfId="0" applyAlignment="1">
      <alignment vertical="top" wrapText="1"/>
    </xf>
    <xf numFmtId="0" fontId="0" fillId="0" borderId="0" xfId="0" applyFill="1" applyAlignment="1">
      <alignment wrapText="1"/>
    </xf>
    <xf numFmtId="0" fontId="0" fillId="0" borderId="0" xfId="0" applyFont="1" applyAlignment="1">
      <alignment horizontal="left" wrapText="1"/>
    </xf>
    <xf numFmtId="0" fontId="0" fillId="0" borderId="0" xfId="0" applyFont="1" applyFill="1" applyAlignment="1">
      <alignment horizontal="left" wrapText="1"/>
    </xf>
    <xf numFmtId="0" fontId="3" fillId="0" borderId="0" xfId="0" applyFont="1" applyFill="1" applyAlignment="1">
      <alignment horizontal="left" wrapText="1" indent="2"/>
    </xf>
    <xf numFmtId="49" fontId="0" fillId="0" borderId="0" xfId="0" applyNumberFormat="1" applyAlignment="1">
      <alignment wrapText="1"/>
    </xf>
    <xf numFmtId="49" fontId="0" fillId="0" borderId="0" xfId="0" applyNumberFormat="1" applyFill="1" applyAlignment="1">
      <alignment wrapText="1"/>
    </xf>
    <xf numFmtId="0" fontId="0" fillId="0" borderId="0" xfId="0" applyAlignment="1"/>
    <xf numFmtId="49" fontId="1" fillId="0" borderId="0" xfId="0" quotePrefix="1" applyNumberFormat="1" applyFont="1" applyFill="1" applyAlignment="1"/>
    <xf numFmtId="49" fontId="0" fillId="0" borderId="0" xfId="0" applyNumberFormat="1" applyAlignment="1"/>
    <xf numFmtId="49" fontId="1" fillId="0" borderId="0" xfId="0" applyNumberFormat="1" applyFont="1" applyFill="1" applyAlignment="1">
      <alignment wrapText="1"/>
    </xf>
    <xf numFmtId="49" fontId="0" fillId="0" borderId="0" xfId="0" applyNumberFormat="1" applyFill="1" applyAlignment="1">
      <alignment horizontal="left" wrapText="1"/>
    </xf>
    <xf numFmtId="49" fontId="1" fillId="0" borderId="0" xfId="0" applyNumberFormat="1" applyFont="1" applyFill="1" applyAlignment="1">
      <alignment horizontal="left" wrapText="1" indent="2"/>
    </xf>
    <xf numFmtId="49" fontId="7" fillId="0" borderId="0" xfId="0" quotePrefix="1" applyNumberFormat="1" applyFont="1" applyFill="1" applyAlignment="1">
      <alignment horizontal="left" wrapText="1" indent="4"/>
    </xf>
    <xf numFmtId="49" fontId="9" fillId="0" borderId="0" xfId="0" applyNumberFormat="1" applyFont="1" applyFill="1" applyAlignment="1">
      <alignment horizontal="left" wrapText="1" indent="4"/>
    </xf>
    <xf numFmtId="49" fontId="0" fillId="0" borderId="0" xfId="0" applyNumberFormat="1" applyFont="1" applyFill="1" applyAlignment="1">
      <alignment horizontal="left" wrapText="1" indent="6"/>
    </xf>
    <xf numFmtId="49" fontId="7" fillId="0" borderId="0" xfId="0" quotePrefix="1" applyNumberFormat="1" applyFont="1" applyFill="1" applyAlignment="1">
      <alignment horizontal="left" wrapText="1" indent="8"/>
    </xf>
    <xf numFmtId="49" fontId="7" fillId="0" borderId="0" xfId="0" applyNumberFormat="1" applyFont="1" applyFill="1" applyAlignment="1">
      <alignment horizontal="left" wrapText="1" indent="8"/>
    </xf>
    <xf numFmtId="49" fontId="0" fillId="0" borderId="0" xfId="0" applyNumberFormat="1" applyFill="1" applyAlignment="1">
      <alignment horizontal="left" wrapText="1" indent="4"/>
    </xf>
    <xf numFmtId="49" fontId="0" fillId="0" borderId="0" xfId="0" quotePrefix="1" applyNumberFormat="1" applyFill="1" applyAlignment="1">
      <alignment horizontal="left" wrapText="1" indent="4"/>
    </xf>
    <xf numFmtId="0" fontId="0" fillId="0" borderId="0" xfId="0" applyFont="1" applyFill="1" applyAlignment="1">
      <alignment horizontal="left" wrapText="1" indent="2"/>
    </xf>
    <xf numFmtId="0" fontId="6" fillId="0" borderId="0" xfId="0" applyFont="1" applyFill="1" applyAlignment="1">
      <alignment wrapText="1"/>
    </xf>
    <xf numFmtId="0" fontId="6" fillId="0" borderId="0" xfId="0" applyFont="1" applyAlignment="1">
      <alignment wrapText="1"/>
    </xf>
    <xf numFmtId="0" fontId="0" fillId="0" borderId="0" xfId="0" applyAlignment="1">
      <alignment horizontal="center"/>
    </xf>
    <xf numFmtId="0" fontId="0" fillId="0" borderId="0" xfId="0" applyBorder="1" applyAlignment="1">
      <alignment horizontal="center"/>
    </xf>
    <xf numFmtId="0" fontId="10" fillId="0" borderId="0" xfId="0" applyFont="1" applyAlignment="1">
      <alignment wrapText="1"/>
    </xf>
  </cellXfs>
  <cellStyles count="1">
    <cellStyle name="Normal" xfId="0" builtinId="0"/>
  </cellStyles>
  <dxfs count="33">
    <dxf>
      <font>
        <condense val="0"/>
        <extend val="0"/>
        <color rgb="FF9C0006"/>
      </font>
    </dxf>
    <dxf>
      <font>
        <color theme="6" tint="-0.499984740745262"/>
      </font>
    </dxf>
    <dxf>
      <font>
        <condense val="0"/>
        <extend val="0"/>
        <color rgb="FF9C0006"/>
      </font>
    </dxf>
    <dxf>
      <font>
        <color theme="6" tint="-0.499984740745262"/>
      </font>
    </dxf>
    <dxf>
      <font>
        <condense val="0"/>
        <extend val="0"/>
        <color rgb="FF9C0006"/>
      </font>
    </dxf>
    <dxf>
      <font>
        <color theme="6" tint="-0.499984740745262"/>
      </font>
    </dxf>
    <dxf>
      <font>
        <condense val="0"/>
        <extend val="0"/>
        <color rgb="FF9C0006"/>
      </font>
    </dxf>
    <dxf>
      <font>
        <color theme="6" tint="-0.499984740745262"/>
      </font>
    </dxf>
    <dxf>
      <font>
        <condense val="0"/>
        <extend val="0"/>
        <color rgb="FF9C0006"/>
      </font>
    </dxf>
    <dxf>
      <font>
        <color theme="6" tint="-0.499984740745262"/>
      </font>
    </dxf>
    <dxf>
      <font>
        <condense val="0"/>
        <extend val="0"/>
        <color rgb="FF9C0006"/>
      </font>
    </dxf>
    <dxf>
      <font>
        <color theme="6" tint="-0.499984740745262"/>
      </font>
    </dxf>
    <dxf>
      <font>
        <condense val="0"/>
        <extend val="0"/>
        <color rgb="FF9C0006"/>
      </font>
    </dxf>
    <dxf>
      <font>
        <color theme="6" tint="-0.499984740745262"/>
      </font>
    </dxf>
    <dxf>
      <font>
        <condense val="0"/>
        <extend val="0"/>
        <color rgb="FF9C0006"/>
      </font>
    </dxf>
    <dxf>
      <font>
        <color theme="6" tint="-0.499984740745262"/>
      </font>
    </dxf>
    <dxf>
      <font>
        <condense val="0"/>
        <extend val="0"/>
        <color rgb="FF9C0006"/>
      </font>
    </dxf>
    <dxf>
      <font>
        <color theme="6" tint="-0.499984740745262"/>
      </font>
    </dxf>
    <dxf>
      <font>
        <condense val="0"/>
        <extend val="0"/>
        <color rgb="FF9C0006"/>
      </font>
    </dxf>
    <dxf>
      <font>
        <color theme="6" tint="-0.499984740745262"/>
      </font>
    </dxf>
    <dxf>
      <font>
        <condense val="0"/>
        <extend val="0"/>
        <color rgb="FF9C0006"/>
      </font>
    </dxf>
    <dxf>
      <font>
        <color theme="6" tint="-0.499984740745262"/>
      </font>
    </dxf>
    <dxf>
      <font>
        <condense val="0"/>
        <extend val="0"/>
        <color rgb="FF9C0006"/>
      </font>
    </dxf>
    <dxf>
      <font>
        <color theme="6" tint="-0.499984740745262"/>
      </font>
    </dxf>
    <dxf>
      <font>
        <condense val="0"/>
        <extend val="0"/>
        <color rgb="FF9C0006"/>
      </font>
    </dxf>
    <dxf>
      <font>
        <color theme="6" tint="-0.499984740745262"/>
      </font>
    </dxf>
    <dxf>
      <font>
        <condense val="0"/>
        <extend val="0"/>
        <color rgb="FF9C0006"/>
      </font>
    </dxf>
    <dxf>
      <font>
        <color theme="6" tint="-0.499984740745262"/>
      </font>
    </dxf>
    <dxf>
      <font>
        <condense val="0"/>
        <extend val="0"/>
        <color rgb="FF9C0006"/>
      </font>
    </dxf>
    <dxf>
      <font>
        <color theme="6" tint="-0.499984740745262"/>
      </font>
    </dxf>
    <dxf>
      <font>
        <b/>
        <i val="0"/>
        <color rgb="FF00B050"/>
      </font>
    </dxf>
    <dxf>
      <font>
        <b/>
        <i val="0"/>
        <color rgb="FFFF0000"/>
      </font>
    </dxf>
    <dxf>
      <font>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C7EDCC"/>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sheetPr codeName="Sheet12"/>
  <dimension ref="A1:A7"/>
  <sheetViews>
    <sheetView zoomScale="84" zoomScaleNormal="84" workbookViewId="0">
      <selection activeCell="E12" sqref="E12"/>
    </sheetView>
  </sheetViews>
  <sheetFormatPr defaultRowHeight="15"/>
  <cols>
    <col min="1" max="1" width="204.140625" customWidth="1"/>
  </cols>
  <sheetData>
    <row r="1" spans="1:1" ht="135">
      <c r="A1" s="16" t="s">
        <v>36</v>
      </c>
    </row>
    <row r="2" spans="1:1" ht="285">
      <c r="A2" s="16" t="s">
        <v>37</v>
      </c>
    </row>
    <row r="3" spans="1:1" ht="243" customHeight="1">
      <c r="A3" s="17" t="s">
        <v>38</v>
      </c>
    </row>
    <row r="4" spans="1:1" ht="354.75" customHeight="1">
      <c r="A4" s="18" t="s">
        <v>39</v>
      </c>
    </row>
    <row r="5" spans="1:1" ht="351.75" customHeight="1">
      <c r="A5" s="18" t="s">
        <v>40</v>
      </c>
    </row>
    <row r="6" spans="1:1" ht="370.5" customHeight="1">
      <c r="A6" s="16" t="s">
        <v>42</v>
      </c>
    </row>
    <row r="7" spans="1:1" ht="120">
      <c r="A7" s="14" t="s">
        <v>41</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dimension ref="A1:J34"/>
  <sheetViews>
    <sheetView topLeftCell="B1" workbookViewId="0">
      <selection activeCell="E17" sqref="E17"/>
    </sheetView>
  </sheetViews>
  <sheetFormatPr defaultRowHeight="15"/>
  <cols>
    <col min="1" max="1" width="9.140625" hidden="1" customWidth="1"/>
    <col min="2" max="2" width="12.7109375" style="1" customWidth="1"/>
    <col min="3" max="3" width="12.7109375" customWidth="1"/>
    <col min="4" max="4" width="45.7109375" style="2" customWidth="1"/>
    <col min="5" max="5" width="12.7109375" style="3" customWidth="1"/>
    <col min="6" max="6" width="12.7109375" style="4" customWidth="1"/>
    <col min="7" max="7" width="45.7109375" style="2" customWidth="1"/>
    <col min="8" max="8" width="12.7109375" style="3" customWidth="1"/>
    <col min="9" max="9" width="12.7109375" customWidth="1"/>
    <col min="10" max="10" width="45.7109375" customWidth="1"/>
  </cols>
  <sheetData>
    <row r="1" spans="1:10">
      <c r="A1" t="s">
        <v>0</v>
      </c>
      <c r="B1" s="41" t="s">
        <v>1</v>
      </c>
      <c r="C1" s="41"/>
      <c r="D1" s="41"/>
      <c r="E1" s="42" t="s">
        <v>2</v>
      </c>
      <c r="F1" s="42"/>
      <c r="G1" s="42"/>
      <c r="H1" s="41" t="s">
        <v>3</v>
      </c>
      <c r="I1" s="41"/>
      <c r="J1" s="41"/>
    </row>
    <row r="2" spans="1:10">
      <c r="A2" t="s">
        <v>4</v>
      </c>
      <c r="B2" s="1" t="s">
        <v>5</v>
      </c>
      <c r="C2" t="s">
        <v>6</v>
      </c>
      <c r="D2" s="2" t="s">
        <v>7</v>
      </c>
      <c r="E2" s="3" t="s">
        <v>5</v>
      </c>
      <c r="F2" s="4" t="s">
        <v>6</v>
      </c>
      <c r="G2" s="2" t="s">
        <v>7</v>
      </c>
      <c r="H2" s="3" t="s">
        <v>5</v>
      </c>
      <c r="I2" t="s">
        <v>8</v>
      </c>
      <c r="J2" t="s">
        <v>9</v>
      </c>
    </row>
    <row r="3" spans="1:10">
      <c r="A3" t="s">
        <v>10</v>
      </c>
    </row>
    <row r="4" spans="1:10">
      <c r="A4" t="s">
        <v>11</v>
      </c>
    </row>
    <row r="33" spans="2:7">
      <c r="B33" s="1" t="s">
        <v>12</v>
      </c>
    </row>
    <row r="34" spans="2:7">
      <c r="B34" s="1" t="s">
        <v>5</v>
      </c>
      <c r="C34" t="s">
        <v>13</v>
      </c>
      <c r="D34" s="2" t="s">
        <v>14</v>
      </c>
      <c r="E34" s="3" t="s">
        <v>15</v>
      </c>
      <c r="F34" s="5" t="s">
        <v>0</v>
      </c>
      <c r="G34" s="6" t="s">
        <v>16</v>
      </c>
    </row>
  </sheetData>
  <mergeCells count="3">
    <mergeCell ref="B1:D1"/>
    <mergeCell ref="E1:G1"/>
    <mergeCell ref="H1:J1"/>
  </mergeCells>
  <conditionalFormatting sqref="F1:F1048576">
    <cfRule type="cellIs" dxfId="32" priority="1" operator="equal">
      <formula>"Open"</formula>
    </cfRule>
  </conditionalFormatting>
  <dataValidations count="1">
    <dataValidation type="list" allowBlank="1" showInputMessage="1" showErrorMessage="1" sqref="F35:F1048576">
      <formula1>status</formula1>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dimension ref="A1:H5"/>
  <sheetViews>
    <sheetView workbookViewId="0">
      <selection activeCell="I1" sqref="I1"/>
    </sheetView>
  </sheetViews>
  <sheetFormatPr defaultRowHeight="15"/>
  <cols>
    <col min="1" max="1" width="20.7109375" customWidth="1"/>
    <col min="3" max="3" width="20.7109375" customWidth="1"/>
    <col min="5" max="5" width="20.7109375" customWidth="1"/>
    <col min="7" max="7" width="20.7109375" customWidth="1"/>
  </cols>
  <sheetData>
    <row r="1" spans="1:8">
      <c r="A1" s="15" t="s">
        <v>19</v>
      </c>
      <c r="C1" s="15" t="s">
        <v>20</v>
      </c>
      <c r="E1" s="15" t="s">
        <v>22</v>
      </c>
      <c r="G1" s="15" t="s">
        <v>74</v>
      </c>
    </row>
    <row r="2" spans="1:8">
      <c r="A2" t="s">
        <v>34</v>
      </c>
      <c r="B2">
        <v>5</v>
      </c>
      <c r="C2" t="s">
        <v>88</v>
      </c>
      <c r="D2">
        <v>12</v>
      </c>
      <c r="E2" t="s">
        <v>28</v>
      </c>
      <c r="F2">
        <v>20</v>
      </c>
      <c r="G2" t="s">
        <v>71</v>
      </c>
      <c r="H2">
        <v>10</v>
      </c>
    </row>
    <row r="3" spans="1:8">
      <c r="A3" t="s">
        <v>33</v>
      </c>
      <c r="B3">
        <v>4</v>
      </c>
      <c r="C3" t="s">
        <v>87</v>
      </c>
      <c r="D3">
        <v>8</v>
      </c>
      <c r="G3" t="s">
        <v>70</v>
      </c>
      <c r="H3">
        <v>10</v>
      </c>
    </row>
    <row r="4" spans="1:8">
      <c r="A4" t="s">
        <v>29</v>
      </c>
      <c r="B4">
        <v>5</v>
      </c>
    </row>
    <row r="5" spans="1:8">
      <c r="A5" t="s">
        <v>72</v>
      </c>
      <c r="B5">
        <v>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sheetPr>
    <outlinePr summaryBelow="0" summaryRight="0"/>
  </sheetPr>
  <dimension ref="A1:X55"/>
  <sheetViews>
    <sheetView tabSelected="1" workbookViewId="0">
      <pane xSplit="4" ySplit="9" topLeftCell="E10" activePane="bottomRight" state="frozen"/>
      <selection pane="topRight" activeCell="E1" sqref="E1"/>
      <selection pane="bottomLeft" activeCell="A10" sqref="A10"/>
      <selection pane="bottomRight" activeCell="B2" sqref="B2"/>
    </sheetView>
  </sheetViews>
  <sheetFormatPr defaultColWidth="25.7109375" defaultRowHeight="15" outlineLevelRow="1" outlineLevelCol="1"/>
  <cols>
    <col min="1" max="1" width="14.5703125" style="25" hidden="1" customWidth="1"/>
    <col min="2" max="2" width="36.42578125" style="14" customWidth="1" collapsed="1"/>
    <col min="3" max="3" width="17.28515625" style="14" hidden="1" customWidth="1" outlineLevel="1"/>
    <col min="4" max="4" width="6" style="14" hidden="1" customWidth="1" outlineLevel="1"/>
    <col min="5" max="6" width="33.5703125" style="14" customWidth="1"/>
    <col min="7" max="7" width="36.28515625" style="14" customWidth="1"/>
    <col min="8" max="8" width="33" style="14" customWidth="1"/>
    <col min="9" max="9" width="37.7109375" style="14" customWidth="1"/>
    <col min="10" max="10" width="35.85546875" style="14" customWidth="1"/>
    <col min="11" max="11" width="37.5703125" style="14" customWidth="1"/>
    <col min="12" max="12" width="31.28515625" style="14" customWidth="1"/>
    <col min="13" max="13" width="31.42578125" style="14" customWidth="1"/>
    <col min="14" max="14" width="32.42578125" style="14" customWidth="1"/>
    <col min="15" max="15" width="34.28515625" style="14" customWidth="1"/>
    <col min="16" max="17" width="32.7109375" style="14" customWidth="1"/>
    <col min="18" max="18" width="37.140625" style="14" customWidth="1"/>
    <col min="19" max="19" width="42.140625" style="14" customWidth="1"/>
    <col min="20" max="21" width="32.42578125" style="14" customWidth="1"/>
    <col min="22" max="23" width="35.140625" style="14" customWidth="1"/>
    <col min="24" max="24" width="30.42578125" style="14" customWidth="1"/>
    <col min="25" max="16384" width="25.7109375" style="14"/>
  </cols>
  <sheetData>
    <row r="1" spans="1:24">
      <c r="E1" s="14" t="s">
        <v>190</v>
      </c>
      <c r="F1" s="14" t="s">
        <v>190</v>
      </c>
      <c r="G1" s="14" t="s">
        <v>4</v>
      </c>
      <c r="H1" s="43" t="s">
        <v>4</v>
      </c>
      <c r="I1" s="14" t="s">
        <v>4</v>
      </c>
      <c r="J1" s="14" t="s">
        <v>4</v>
      </c>
      <c r="K1" s="14" t="s">
        <v>4</v>
      </c>
      <c r="L1" s="14" t="s">
        <v>190</v>
      </c>
      <c r="M1" s="14" t="s">
        <v>190</v>
      </c>
      <c r="N1" s="14" t="s">
        <v>190</v>
      </c>
      <c r="O1" s="14" t="s">
        <v>190</v>
      </c>
      <c r="P1" s="14" t="s">
        <v>190</v>
      </c>
      <c r="Q1" s="14" t="s">
        <v>190</v>
      </c>
      <c r="R1" s="14" t="s">
        <v>4</v>
      </c>
      <c r="S1" s="14" t="s">
        <v>4</v>
      </c>
      <c r="T1" s="14" t="s">
        <v>190</v>
      </c>
      <c r="U1" s="14" t="s">
        <v>190</v>
      </c>
      <c r="V1" s="14" t="s">
        <v>4</v>
      </c>
      <c r="W1" s="14" t="s">
        <v>4</v>
      </c>
      <c r="X1" s="14" t="s">
        <v>190</v>
      </c>
    </row>
    <row r="2" spans="1:24">
      <c r="B2" s="7" t="s">
        <v>17</v>
      </c>
      <c r="C2" s="8"/>
      <c r="E2" s="14" t="s">
        <v>141</v>
      </c>
      <c r="G2" s="14" t="s">
        <v>141</v>
      </c>
      <c r="H2" s="14" t="s">
        <v>141</v>
      </c>
      <c r="J2" s="14" t="s">
        <v>152</v>
      </c>
      <c r="L2" s="14" t="s">
        <v>134</v>
      </c>
      <c r="M2" s="14" t="s">
        <v>137</v>
      </c>
      <c r="O2" s="14" t="s">
        <v>92</v>
      </c>
      <c r="P2" s="14" t="s">
        <v>90</v>
      </c>
      <c r="R2" s="14" t="s">
        <v>118</v>
      </c>
      <c r="T2" s="14" t="s">
        <v>127</v>
      </c>
      <c r="V2" s="14" t="s">
        <v>91</v>
      </c>
      <c r="X2" s="14" t="s">
        <v>93</v>
      </c>
    </row>
    <row r="3" spans="1:24">
      <c r="B3" s="7" t="s">
        <v>158</v>
      </c>
      <c r="C3" s="8"/>
      <c r="E3" s="14" t="s">
        <v>159</v>
      </c>
      <c r="F3" s="14" t="s">
        <v>160</v>
      </c>
      <c r="G3" s="14" t="s">
        <v>161</v>
      </c>
      <c r="H3" s="14" t="s">
        <v>162</v>
      </c>
      <c r="I3" s="14" t="s">
        <v>163</v>
      </c>
      <c r="J3" s="14" t="s">
        <v>164</v>
      </c>
      <c r="K3" s="14" t="s">
        <v>165</v>
      </c>
      <c r="L3" s="14" t="s">
        <v>166</v>
      </c>
      <c r="M3" s="14" t="s">
        <v>167</v>
      </c>
      <c r="N3" s="14" t="s">
        <v>168</v>
      </c>
      <c r="O3" s="14" t="s">
        <v>169</v>
      </c>
      <c r="P3" s="14" t="s">
        <v>170</v>
      </c>
      <c r="Q3" s="14" t="s">
        <v>171</v>
      </c>
      <c r="R3" s="14" t="s">
        <v>172</v>
      </c>
      <c r="S3" s="14" t="s">
        <v>173</v>
      </c>
      <c r="T3" s="14" t="s">
        <v>174</v>
      </c>
      <c r="U3" s="14" t="s">
        <v>175</v>
      </c>
      <c r="V3" s="14" t="s">
        <v>176</v>
      </c>
      <c r="W3" s="14" t="s">
        <v>177</v>
      </c>
      <c r="X3" s="14" t="s">
        <v>178</v>
      </c>
    </row>
    <row r="4" spans="1:24" ht="30">
      <c r="B4" s="7" t="s">
        <v>73</v>
      </c>
      <c r="C4" s="8"/>
      <c r="E4" s="14" t="s">
        <v>179</v>
      </c>
      <c r="F4" s="14" t="s">
        <v>180</v>
      </c>
      <c r="G4" s="14" t="s">
        <v>191</v>
      </c>
      <c r="H4" s="14" t="s">
        <v>192</v>
      </c>
      <c r="I4" s="14" t="s">
        <v>193</v>
      </c>
      <c r="J4" s="14" t="s">
        <v>194</v>
      </c>
      <c r="K4" s="14" t="s">
        <v>195</v>
      </c>
      <c r="L4" s="14" t="s">
        <v>181</v>
      </c>
      <c r="M4" s="14" t="s">
        <v>182</v>
      </c>
      <c r="N4" s="14" t="s">
        <v>186</v>
      </c>
      <c r="O4" s="14" t="s">
        <v>183</v>
      </c>
      <c r="P4" s="14" t="s">
        <v>184</v>
      </c>
      <c r="Q4" s="14" t="s">
        <v>185</v>
      </c>
      <c r="R4" s="14" t="s">
        <v>196</v>
      </c>
      <c r="S4" s="14" t="s">
        <v>197</v>
      </c>
      <c r="T4" s="14" t="s">
        <v>187</v>
      </c>
      <c r="U4" s="14" t="s">
        <v>188</v>
      </c>
      <c r="V4" s="14" t="s">
        <v>198</v>
      </c>
      <c r="W4" s="14" t="s">
        <v>199</v>
      </c>
      <c r="X4" s="14" t="s">
        <v>189</v>
      </c>
    </row>
    <row r="5" spans="1:24" ht="60" outlineLevel="1">
      <c r="B5" s="7" t="s">
        <v>18</v>
      </c>
      <c r="C5" s="8"/>
      <c r="E5" s="14" t="s">
        <v>142</v>
      </c>
      <c r="G5" s="14" t="s">
        <v>145</v>
      </c>
      <c r="H5" s="14" t="s">
        <v>148</v>
      </c>
      <c r="J5" s="14" t="s">
        <v>153</v>
      </c>
      <c r="K5" s="14" t="s">
        <v>156</v>
      </c>
      <c r="L5" s="14" t="s">
        <v>135</v>
      </c>
      <c r="O5" s="14" t="s">
        <v>104</v>
      </c>
      <c r="Q5" s="14" t="s">
        <v>103</v>
      </c>
      <c r="R5" s="14" t="s">
        <v>119</v>
      </c>
      <c r="S5" s="14" t="s">
        <v>126</v>
      </c>
      <c r="U5" s="14" t="s">
        <v>123</v>
      </c>
      <c r="V5" s="14" t="s">
        <v>108</v>
      </c>
      <c r="W5" s="14" t="s">
        <v>109</v>
      </c>
      <c r="X5" s="14" t="s">
        <v>113</v>
      </c>
    </row>
    <row r="6" spans="1:24">
      <c r="B6" s="9" t="s">
        <v>19</v>
      </c>
      <c r="C6" s="8" t="s">
        <v>19</v>
      </c>
      <c r="E6" s="39" t="s">
        <v>34</v>
      </c>
      <c r="F6" s="39" t="s">
        <v>34</v>
      </c>
      <c r="G6" s="39" t="s">
        <v>34</v>
      </c>
      <c r="H6" s="39" t="s">
        <v>33</v>
      </c>
      <c r="I6" s="39" t="s">
        <v>33</v>
      </c>
      <c r="J6" s="39" t="s">
        <v>29</v>
      </c>
      <c r="K6" s="39" t="s">
        <v>29</v>
      </c>
      <c r="L6" s="39" t="s">
        <v>33</v>
      </c>
      <c r="M6" s="39" t="s">
        <v>72</v>
      </c>
      <c r="N6" s="39" t="s">
        <v>72</v>
      </c>
      <c r="O6" s="39" t="s">
        <v>33</v>
      </c>
      <c r="P6" s="39" t="s">
        <v>29</v>
      </c>
      <c r="Q6" s="39" t="s">
        <v>29</v>
      </c>
      <c r="R6" s="39" t="s">
        <v>34</v>
      </c>
      <c r="S6" s="39" t="s">
        <v>34</v>
      </c>
      <c r="T6" s="39" t="s">
        <v>72</v>
      </c>
      <c r="U6" s="39" t="s">
        <v>72</v>
      </c>
      <c r="V6" s="39" t="s">
        <v>72</v>
      </c>
      <c r="W6" s="39" t="s">
        <v>72</v>
      </c>
      <c r="X6" s="39" t="s">
        <v>29</v>
      </c>
    </row>
    <row r="7" spans="1:24">
      <c r="B7" s="9" t="s">
        <v>20</v>
      </c>
      <c r="C7" s="8" t="s">
        <v>21</v>
      </c>
      <c r="E7" s="40" t="s">
        <v>88</v>
      </c>
      <c r="F7" s="40" t="s">
        <v>88</v>
      </c>
      <c r="G7" s="40" t="s">
        <v>87</v>
      </c>
      <c r="H7" s="40" t="s">
        <v>88</v>
      </c>
      <c r="I7" s="40" t="s">
        <v>88</v>
      </c>
      <c r="J7" s="40" t="s">
        <v>87</v>
      </c>
      <c r="K7" s="40" t="s">
        <v>88</v>
      </c>
      <c r="L7" s="40" t="s">
        <v>87</v>
      </c>
      <c r="M7" s="40" t="s">
        <v>88</v>
      </c>
      <c r="N7" s="40" t="s">
        <v>88</v>
      </c>
      <c r="O7" s="40" t="s">
        <v>87</v>
      </c>
      <c r="P7" s="40" t="s">
        <v>88</v>
      </c>
      <c r="Q7" s="40" t="s">
        <v>29</v>
      </c>
      <c r="R7" s="40" t="s">
        <v>87</v>
      </c>
      <c r="S7" s="40" t="s">
        <v>88</v>
      </c>
      <c r="T7" s="40" t="s">
        <v>88</v>
      </c>
      <c r="U7" s="40" t="s">
        <v>88</v>
      </c>
      <c r="V7" s="40" t="s">
        <v>87</v>
      </c>
      <c r="W7" s="40" t="s">
        <v>87</v>
      </c>
      <c r="X7" s="40" t="s">
        <v>87</v>
      </c>
    </row>
    <row r="8" spans="1:24">
      <c r="B8" s="10" t="s">
        <v>22</v>
      </c>
      <c r="C8" s="8" t="s">
        <v>23</v>
      </c>
      <c r="E8" s="40" t="s">
        <v>28</v>
      </c>
      <c r="F8" s="40" t="s">
        <v>28</v>
      </c>
      <c r="G8" s="40" t="s">
        <v>28</v>
      </c>
      <c r="H8" s="40" t="s">
        <v>28</v>
      </c>
      <c r="I8" s="40" t="s">
        <v>28</v>
      </c>
      <c r="J8" s="40" t="s">
        <v>28</v>
      </c>
      <c r="K8" s="40" t="s">
        <v>28</v>
      </c>
      <c r="L8" s="40" t="s">
        <v>28</v>
      </c>
      <c r="M8" s="40" t="s">
        <v>28</v>
      </c>
      <c r="N8" s="40" t="s">
        <v>28</v>
      </c>
      <c r="O8" s="40" t="s">
        <v>28</v>
      </c>
      <c r="P8" s="40" t="s">
        <v>28</v>
      </c>
      <c r="Q8" s="40" t="s">
        <v>28</v>
      </c>
      <c r="R8" s="40" t="s">
        <v>28</v>
      </c>
      <c r="S8" s="40" t="s">
        <v>28</v>
      </c>
      <c r="T8" s="40" t="s">
        <v>28</v>
      </c>
      <c r="U8" s="40" t="s">
        <v>28</v>
      </c>
      <c r="V8" s="40" t="s">
        <v>28</v>
      </c>
      <c r="W8" s="40" t="s">
        <v>28</v>
      </c>
      <c r="X8" s="40" t="s">
        <v>28</v>
      </c>
    </row>
    <row r="9" spans="1:24">
      <c r="B9" s="11" t="s">
        <v>74</v>
      </c>
      <c r="C9" s="8" t="s">
        <v>35</v>
      </c>
      <c r="E9" s="40" t="s">
        <v>71</v>
      </c>
      <c r="F9" s="40" t="s">
        <v>71</v>
      </c>
      <c r="G9" s="40" t="s">
        <v>71</v>
      </c>
      <c r="H9" s="40" t="s">
        <v>71</v>
      </c>
      <c r="I9" s="40" t="s">
        <v>71</v>
      </c>
      <c r="J9" s="40" t="s">
        <v>71</v>
      </c>
      <c r="K9" s="40" t="s">
        <v>71</v>
      </c>
      <c r="L9" s="40" t="s">
        <v>71</v>
      </c>
      <c r="M9" s="40" t="s">
        <v>71</v>
      </c>
      <c r="N9" s="40" t="s">
        <v>71</v>
      </c>
      <c r="O9" s="40" t="s">
        <v>70</v>
      </c>
      <c r="P9" s="40" t="s">
        <v>70</v>
      </c>
      <c r="Q9" s="40" t="s">
        <v>70</v>
      </c>
      <c r="R9" s="40" t="s">
        <v>70</v>
      </c>
      <c r="S9" s="40" t="s">
        <v>70</v>
      </c>
      <c r="T9" s="40" t="s">
        <v>70</v>
      </c>
      <c r="U9" s="40" t="s">
        <v>70</v>
      </c>
      <c r="V9" s="40" t="s">
        <v>70</v>
      </c>
      <c r="W9" s="40" t="s">
        <v>70</v>
      </c>
      <c r="X9" s="40" t="s">
        <v>70</v>
      </c>
    </row>
    <row r="10" spans="1:24">
      <c r="A10" s="26" t="s">
        <v>24</v>
      </c>
      <c r="B10" s="12" t="s">
        <v>25</v>
      </c>
      <c r="C10" s="12" t="s">
        <v>26</v>
      </c>
      <c r="D10" s="13"/>
    </row>
    <row r="11" spans="1:24">
      <c r="A11" s="27" t="s">
        <v>45</v>
      </c>
      <c r="B11" s="24" t="s">
        <v>46</v>
      </c>
      <c r="C11" s="23" t="s">
        <v>46</v>
      </c>
      <c r="E11" s="14" t="s">
        <v>100</v>
      </c>
      <c r="F11" s="14" t="s">
        <v>100</v>
      </c>
      <c r="G11" s="14" t="s">
        <v>98</v>
      </c>
      <c r="H11" s="14" t="s">
        <v>100</v>
      </c>
      <c r="J11" s="14" t="s">
        <v>100</v>
      </c>
      <c r="K11" s="14" t="s">
        <v>100</v>
      </c>
      <c r="L11" s="14" t="s">
        <v>100</v>
      </c>
      <c r="M11" s="14" t="s">
        <v>100</v>
      </c>
      <c r="O11" s="14" t="s">
        <v>94</v>
      </c>
      <c r="P11" s="14" t="s">
        <v>98</v>
      </c>
      <c r="Q11" s="14" t="s">
        <v>100</v>
      </c>
      <c r="R11" s="14" t="s">
        <v>100</v>
      </c>
      <c r="T11" s="14" t="s">
        <v>100</v>
      </c>
      <c r="V11" s="14" t="s">
        <v>100</v>
      </c>
      <c r="X11" s="14" t="s">
        <v>98</v>
      </c>
    </row>
    <row r="12" spans="1:24">
      <c r="A12" s="27" t="s">
        <v>48</v>
      </c>
      <c r="B12" s="28" t="s">
        <v>47</v>
      </c>
      <c r="C12" s="23" t="s">
        <v>49</v>
      </c>
    </row>
    <row r="13" spans="1:24">
      <c r="A13" s="27" t="s">
        <v>50</v>
      </c>
      <c r="B13" s="29" t="s">
        <v>43</v>
      </c>
      <c r="C13" s="23" t="s">
        <v>44</v>
      </c>
      <c r="D13" s="14">
        <f>COUNTA(E13:EI13)</f>
        <v>10</v>
      </c>
      <c r="G13" s="14" t="s">
        <v>89</v>
      </c>
      <c r="I13" s="14" t="s">
        <v>89</v>
      </c>
      <c r="K13" s="14" t="s">
        <v>89</v>
      </c>
      <c r="L13" s="14" t="s">
        <v>89</v>
      </c>
      <c r="P13" s="14" t="s">
        <v>89</v>
      </c>
      <c r="Q13" s="14" t="s">
        <v>89</v>
      </c>
      <c r="S13" s="14" t="s">
        <v>89</v>
      </c>
      <c r="T13" s="14" t="s">
        <v>89</v>
      </c>
      <c r="U13" s="14" t="s">
        <v>89</v>
      </c>
      <c r="W13" s="14" t="s">
        <v>89</v>
      </c>
    </row>
    <row r="14" spans="1:24" outlineLevel="1">
      <c r="A14" s="27"/>
      <c r="B14" s="30" t="s">
        <v>53</v>
      </c>
      <c r="C14" s="23"/>
    </row>
    <row r="15" spans="1:24" outlineLevel="1">
      <c r="A15" s="27"/>
      <c r="B15" s="31" t="s">
        <v>56</v>
      </c>
      <c r="C15" s="23"/>
      <c r="G15" s="14" t="s">
        <v>138</v>
      </c>
      <c r="I15" s="14" t="s">
        <v>138</v>
      </c>
      <c r="K15" s="14" t="s">
        <v>138</v>
      </c>
      <c r="L15" s="14" t="s">
        <v>124</v>
      </c>
      <c r="P15" s="14" t="s">
        <v>97</v>
      </c>
      <c r="Q15" s="14" t="s">
        <v>101</v>
      </c>
      <c r="S15" s="14" t="s">
        <v>124</v>
      </c>
      <c r="T15" s="14" t="s">
        <v>124</v>
      </c>
      <c r="U15" s="14" t="s">
        <v>124</v>
      </c>
      <c r="W15" s="14" t="s">
        <v>110</v>
      </c>
    </row>
    <row r="16" spans="1:24" outlineLevel="1">
      <c r="A16" s="27"/>
      <c r="B16" s="30" t="s">
        <v>57</v>
      </c>
      <c r="C16" s="23"/>
    </row>
    <row r="17" spans="1:24" outlineLevel="1">
      <c r="A17" s="27" t="s">
        <v>58</v>
      </c>
      <c r="B17" s="32" t="s">
        <v>59</v>
      </c>
      <c r="C17" s="23" t="s">
        <v>49</v>
      </c>
    </row>
    <row r="18" spans="1:24" outlineLevel="1">
      <c r="A18" s="27"/>
      <c r="B18" s="33" t="s">
        <v>77</v>
      </c>
      <c r="C18" s="23"/>
      <c r="D18" s="14">
        <f>COUNTA(E18:EI18)</f>
        <v>7</v>
      </c>
      <c r="G18" s="14" t="s">
        <v>89</v>
      </c>
      <c r="I18" s="14" t="s">
        <v>89</v>
      </c>
      <c r="K18" s="14" t="s">
        <v>89</v>
      </c>
      <c r="P18" s="14" t="s">
        <v>89</v>
      </c>
      <c r="Q18" s="14" t="s">
        <v>89</v>
      </c>
      <c r="S18" s="14" t="s">
        <v>89</v>
      </c>
      <c r="W18" s="14" t="s">
        <v>89</v>
      </c>
    </row>
    <row r="19" spans="1:24" ht="45" outlineLevel="1">
      <c r="A19" s="27" t="s">
        <v>55</v>
      </c>
      <c r="B19" s="34" t="s">
        <v>62</v>
      </c>
      <c r="C19" s="23" t="s">
        <v>44</v>
      </c>
      <c r="G19" s="14" t="s">
        <v>146</v>
      </c>
      <c r="I19" s="14" t="s">
        <v>151</v>
      </c>
      <c r="K19" s="14" t="s">
        <v>157</v>
      </c>
      <c r="P19" s="14" t="s">
        <v>117</v>
      </c>
      <c r="Q19" s="14" t="s">
        <v>102</v>
      </c>
      <c r="S19" s="14" t="s">
        <v>125</v>
      </c>
      <c r="W19" s="14" t="s">
        <v>111</v>
      </c>
    </row>
    <row r="20" spans="1:24" outlineLevel="1">
      <c r="A20" s="27"/>
      <c r="B20" s="33" t="s">
        <v>78</v>
      </c>
      <c r="C20" s="23"/>
      <c r="D20" s="14">
        <f>COUNTA(E20:EI20)</f>
        <v>3</v>
      </c>
      <c r="L20" s="14" t="s">
        <v>89</v>
      </c>
      <c r="T20" s="14" t="s">
        <v>89</v>
      </c>
      <c r="U20" s="14" t="s">
        <v>89</v>
      </c>
    </row>
    <row r="21" spans="1:24" ht="30" outlineLevel="1">
      <c r="A21" s="27" t="s">
        <v>66</v>
      </c>
      <c r="B21" s="35" t="s">
        <v>67</v>
      </c>
      <c r="C21" s="23" t="s">
        <v>68</v>
      </c>
      <c r="L21" s="14" t="s">
        <v>136</v>
      </c>
      <c r="T21" s="14" t="s">
        <v>130</v>
      </c>
      <c r="U21" s="14" t="s">
        <v>131</v>
      </c>
    </row>
    <row r="22" spans="1:24" outlineLevel="1">
      <c r="A22" s="27"/>
      <c r="B22" s="30" t="s">
        <v>69</v>
      </c>
      <c r="C22" s="23"/>
    </row>
    <row r="23" spans="1:24" outlineLevel="1">
      <c r="A23" s="27"/>
      <c r="B23" s="36" t="s">
        <v>79</v>
      </c>
      <c r="C23" s="23"/>
      <c r="D23" s="14">
        <f t="shared" ref="D23:D26" si="0">COUNTA(E23:EI23)</f>
        <v>3</v>
      </c>
      <c r="L23" s="14" t="s">
        <v>89</v>
      </c>
      <c r="S23" s="14" t="s">
        <v>89</v>
      </c>
      <c r="U23" s="14" t="s">
        <v>89</v>
      </c>
    </row>
    <row r="24" spans="1:24" outlineLevel="1">
      <c r="A24" s="27"/>
      <c r="B24" s="36" t="s">
        <v>80</v>
      </c>
      <c r="C24" s="23"/>
      <c r="D24" s="14">
        <f t="shared" si="0"/>
        <v>3</v>
      </c>
      <c r="I24" s="14" t="s">
        <v>89</v>
      </c>
      <c r="P24" s="14" t="s">
        <v>89</v>
      </c>
      <c r="T24" s="14" t="s">
        <v>89</v>
      </c>
    </row>
    <row r="25" spans="1:24" outlineLevel="1">
      <c r="A25" s="27"/>
      <c r="B25" s="36" t="s">
        <v>81</v>
      </c>
      <c r="C25" s="23"/>
      <c r="D25" s="14">
        <f t="shared" si="0"/>
        <v>2</v>
      </c>
      <c r="G25" s="14" t="s">
        <v>89</v>
      </c>
      <c r="W25" s="14" t="s">
        <v>89</v>
      </c>
    </row>
    <row r="26" spans="1:24" outlineLevel="1">
      <c r="A26" s="27"/>
      <c r="B26" s="36" t="s">
        <v>82</v>
      </c>
      <c r="C26" s="23"/>
      <c r="D26" s="14">
        <f t="shared" si="0"/>
        <v>2</v>
      </c>
      <c r="K26" s="14" t="s">
        <v>89</v>
      </c>
      <c r="Q26" s="14" t="s">
        <v>89</v>
      </c>
    </row>
    <row r="27" spans="1:24">
      <c r="A27" s="27" t="s">
        <v>51</v>
      </c>
      <c r="B27" s="29" t="s">
        <v>75</v>
      </c>
      <c r="C27" s="23" t="s">
        <v>44</v>
      </c>
      <c r="D27" s="14">
        <f>COUNTA(E27:EI27)</f>
        <v>6</v>
      </c>
      <c r="E27" s="14" t="s">
        <v>89</v>
      </c>
      <c r="F27" s="14" t="s">
        <v>89</v>
      </c>
      <c r="M27" s="14" t="s">
        <v>89</v>
      </c>
      <c r="N27" s="14" t="s">
        <v>89</v>
      </c>
      <c r="O27" s="14" t="s">
        <v>89</v>
      </c>
      <c r="X27" s="14" t="s">
        <v>89</v>
      </c>
    </row>
    <row r="28" spans="1:24" outlineLevel="1">
      <c r="A28" s="27"/>
      <c r="B28" s="30" t="s">
        <v>53</v>
      </c>
      <c r="C28" s="23"/>
    </row>
    <row r="29" spans="1:24" ht="45" outlineLevel="1">
      <c r="A29" s="27"/>
      <c r="B29" s="37" t="s">
        <v>56</v>
      </c>
      <c r="C29" s="23"/>
      <c r="E29" s="14" t="s">
        <v>138</v>
      </c>
      <c r="F29" s="14" t="s">
        <v>138</v>
      </c>
      <c r="M29" s="14" t="s">
        <v>138</v>
      </c>
      <c r="N29" s="14" t="s">
        <v>138</v>
      </c>
      <c r="O29" s="14" t="s">
        <v>95</v>
      </c>
      <c r="X29" s="14" t="s">
        <v>114</v>
      </c>
    </row>
    <row r="30" spans="1:24" outlineLevel="1">
      <c r="A30" s="27"/>
      <c r="B30" s="30" t="s">
        <v>57</v>
      </c>
      <c r="C30" s="23"/>
    </row>
    <row r="31" spans="1:24" ht="30" outlineLevel="1">
      <c r="A31" s="27" t="s">
        <v>55</v>
      </c>
      <c r="B31" s="37" t="s">
        <v>63</v>
      </c>
      <c r="C31" s="23" t="s">
        <v>44</v>
      </c>
      <c r="E31" s="14" t="s">
        <v>143</v>
      </c>
      <c r="F31" s="14" t="s">
        <v>143</v>
      </c>
      <c r="M31" s="14" t="s">
        <v>139</v>
      </c>
      <c r="N31" s="14" t="s">
        <v>139</v>
      </c>
      <c r="O31" s="14" t="s">
        <v>89</v>
      </c>
      <c r="X31" s="14" t="s">
        <v>115</v>
      </c>
    </row>
    <row r="32" spans="1:24" outlineLevel="1">
      <c r="A32" s="27" t="s">
        <v>55</v>
      </c>
      <c r="B32" s="37" t="s">
        <v>64</v>
      </c>
      <c r="C32" s="23" t="s">
        <v>44</v>
      </c>
      <c r="E32" s="14" t="s">
        <v>144</v>
      </c>
      <c r="F32" s="14" t="s">
        <v>144</v>
      </c>
      <c r="M32" s="14" t="s">
        <v>140</v>
      </c>
      <c r="N32" s="14" t="s">
        <v>140</v>
      </c>
      <c r="O32" s="14" t="s">
        <v>89</v>
      </c>
      <c r="X32" s="14" t="s">
        <v>116</v>
      </c>
    </row>
    <row r="33" spans="1:24" outlineLevel="1">
      <c r="A33" s="27"/>
      <c r="B33" s="30" t="s">
        <v>69</v>
      </c>
      <c r="C33" s="23"/>
    </row>
    <row r="34" spans="1:24" outlineLevel="1">
      <c r="A34" s="27"/>
      <c r="B34" s="36" t="s">
        <v>79</v>
      </c>
      <c r="C34" s="23"/>
      <c r="D34" s="14">
        <f t="shared" ref="D34:D36" si="1">COUNTA(E34:EI34)</f>
        <v>1</v>
      </c>
      <c r="O34" s="14" t="s">
        <v>89</v>
      </c>
    </row>
    <row r="35" spans="1:24" outlineLevel="1">
      <c r="A35" s="27"/>
      <c r="B35" s="36" t="s">
        <v>80</v>
      </c>
      <c r="C35" s="23"/>
      <c r="D35" s="14">
        <f t="shared" si="1"/>
        <v>1</v>
      </c>
      <c r="X35" s="14" t="s">
        <v>89</v>
      </c>
    </row>
    <row r="36" spans="1:24" outlineLevel="1">
      <c r="A36" s="27"/>
      <c r="B36" s="36" t="s">
        <v>81</v>
      </c>
      <c r="C36" s="23"/>
      <c r="D36" s="14">
        <f t="shared" si="1"/>
        <v>2</v>
      </c>
      <c r="F36" s="14" t="s">
        <v>89</v>
      </c>
      <c r="M36" s="14" t="s">
        <v>89</v>
      </c>
    </row>
    <row r="37" spans="1:24" outlineLevel="1">
      <c r="A37" s="27"/>
      <c r="B37" s="36" t="s">
        <v>82</v>
      </c>
      <c r="C37" s="23"/>
      <c r="D37" s="14">
        <f>COUNTA(E37:EI37)</f>
        <v>2</v>
      </c>
      <c r="E37" s="14" t="s">
        <v>89</v>
      </c>
      <c r="N37" s="14" t="s">
        <v>89</v>
      </c>
    </row>
    <row r="38" spans="1:24">
      <c r="A38" s="27"/>
      <c r="B38" s="29" t="s">
        <v>76</v>
      </c>
      <c r="C38" s="23"/>
      <c r="D38" s="14">
        <f>COUNTA(E38:EI38)</f>
        <v>4</v>
      </c>
      <c r="H38" s="14" t="s">
        <v>89</v>
      </c>
      <c r="J38" s="14" t="s">
        <v>89</v>
      </c>
      <c r="R38" s="14" t="s">
        <v>89</v>
      </c>
      <c r="V38" s="14" t="s">
        <v>89</v>
      </c>
    </row>
    <row r="39" spans="1:24" outlineLevel="1">
      <c r="A39" s="27" t="s">
        <v>52</v>
      </c>
      <c r="B39" s="30" t="s">
        <v>53</v>
      </c>
      <c r="C39" s="23" t="s">
        <v>54</v>
      </c>
    </row>
    <row r="40" spans="1:24" ht="45" outlineLevel="1">
      <c r="A40" s="27" t="s">
        <v>55</v>
      </c>
      <c r="B40" s="37" t="s">
        <v>56</v>
      </c>
      <c r="C40" s="23" t="s">
        <v>44</v>
      </c>
      <c r="H40" s="14" t="s">
        <v>138</v>
      </c>
      <c r="J40" s="14" t="s">
        <v>138</v>
      </c>
      <c r="R40" s="14" t="s">
        <v>120</v>
      </c>
      <c r="V40" s="14" t="s">
        <v>105</v>
      </c>
    </row>
    <row r="41" spans="1:24" outlineLevel="1">
      <c r="A41" s="27" t="s">
        <v>52</v>
      </c>
      <c r="B41" s="30" t="s">
        <v>57</v>
      </c>
      <c r="C41" s="23" t="s">
        <v>54</v>
      </c>
    </row>
    <row r="42" spans="1:24" ht="30" outlineLevel="1">
      <c r="A42" s="27" t="s">
        <v>60</v>
      </c>
      <c r="B42" s="36" t="s">
        <v>65</v>
      </c>
      <c r="C42" s="23" t="s">
        <v>61</v>
      </c>
      <c r="H42" s="14" t="s">
        <v>149</v>
      </c>
      <c r="J42" s="14" t="s">
        <v>154</v>
      </c>
      <c r="R42" s="14" t="s">
        <v>133</v>
      </c>
      <c r="V42" s="14" t="s">
        <v>107</v>
      </c>
    </row>
    <row r="43" spans="1:24" ht="30" outlineLevel="1">
      <c r="A43" s="27" t="s">
        <v>55</v>
      </c>
      <c r="B43" s="37" t="s">
        <v>65</v>
      </c>
      <c r="C43" s="23" t="s">
        <v>44</v>
      </c>
      <c r="H43" s="14" t="s">
        <v>150</v>
      </c>
      <c r="J43" s="14" t="s">
        <v>155</v>
      </c>
      <c r="R43" s="14" t="s">
        <v>121</v>
      </c>
      <c r="V43" s="14" t="s">
        <v>106</v>
      </c>
    </row>
    <row r="44" spans="1:24">
      <c r="B44" s="13" t="s">
        <v>83</v>
      </c>
    </row>
    <row r="45" spans="1:24" ht="30">
      <c r="B45" s="38" t="s">
        <v>84</v>
      </c>
      <c r="D45" s="14">
        <f t="shared" ref="D45:D47" si="2">COUNTA(E45:EI45)</f>
        <v>7</v>
      </c>
      <c r="E45" s="14" t="s">
        <v>99</v>
      </c>
      <c r="K45" s="14" t="s">
        <v>99</v>
      </c>
      <c r="M45" s="14" t="s">
        <v>99</v>
      </c>
      <c r="P45" s="14" t="s">
        <v>99</v>
      </c>
      <c r="S45" s="14" t="s">
        <v>99</v>
      </c>
      <c r="T45" s="14" t="s">
        <v>128</v>
      </c>
      <c r="X45" s="14" t="s">
        <v>99</v>
      </c>
    </row>
    <row r="46" spans="1:24" ht="30">
      <c r="B46" s="22" t="s">
        <v>85</v>
      </c>
      <c r="C46" s="24"/>
      <c r="D46" s="14">
        <f t="shared" si="2"/>
        <v>7</v>
      </c>
      <c r="F46" s="14" t="s">
        <v>129</v>
      </c>
      <c r="G46" s="8" t="s">
        <v>147</v>
      </c>
      <c r="L46" s="14" t="s">
        <v>112</v>
      </c>
      <c r="O46" s="8" t="s">
        <v>96</v>
      </c>
      <c r="P46" s="8"/>
      <c r="Q46" s="8"/>
      <c r="R46" s="14" t="s">
        <v>122</v>
      </c>
      <c r="U46" s="14" t="s">
        <v>132</v>
      </c>
      <c r="W46" s="14" t="s">
        <v>112</v>
      </c>
    </row>
    <row r="47" spans="1:24">
      <c r="B47" s="22" t="s">
        <v>86</v>
      </c>
      <c r="C47" s="24"/>
      <c r="D47" s="14">
        <f t="shared" si="2"/>
        <v>1</v>
      </c>
      <c r="G47" s="8"/>
      <c r="O47" s="8"/>
      <c r="P47" s="8"/>
      <c r="Q47" s="8"/>
      <c r="X47" s="14" t="s">
        <v>89</v>
      </c>
    </row>
    <row r="48" spans="1:24">
      <c r="B48" s="21"/>
      <c r="C48" s="19"/>
      <c r="D48" s="19"/>
      <c r="G48" s="8"/>
      <c r="O48" s="8"/>
      <c r="P48" s="8"/>
      <c r="Q48" s="8"/>
    </row>
    <row r="49" spans="2:2">
      <c r="B49" s="20"/>
    </row>
    <row r="50" spans="2:2">
      <c r="B50" s="20"/>
    </row>
    <row r="51" spans="2:2">
      <c r="B51" s="20"/>
    </row>
    <row r="52" spans="2:2">
      <c r="B52" s="20"/>
    </row>
    <row r="53" spans="2:2">
      <c r="B53" s="20"/>
    </row>
    <row r="54" spans="2:2">
      <c r="B54" s="20"/>
    </row>
    <row r="55" spans="2:2">
      <c r="B55" s="20"/>
    </row>
  </sheetData>
  <conditionalFormatting sqref="O46:Q48 G46:G48 B2:C9 B46:D48 A10:D43 D45:D47">
    <cfRule type="cellIs" dxfId="31" priority="15" operator="equal">
      <formula>"Fail"</formula>
    </cfRule>
    <cfRule type="cellIs" dxfId="30" priority="16" operator="equal">
      <formula>"Pass"</formula>
    </cfRule>
  </conditionalFormatting>
  <conditionalFormatting sqref="A1:F1 H1:XFD1">
    <cfRule type="cellIs" dxfId="29" priority="7" operator="equal">
      <formula>"closed"</formula>
    </cfRule>
    <cfRule type="cellIs" dxfId="28" priority="8" operator="equal">
      <formula>"Open"</formula>
    </cfRule>
  </conditionalFormatting>
  <conditionalFormatting sqref="G1">
    <cfRule type="cellIs" dxfId="27" priority="5" operator="equal">
      <formula>"closed"</formula>
    </cfRule>
    <cfRule type="cellIs" dxfId="26" priority="6" operator="equal">
      <formula>"Open"</formula>
    </cfRule>
  </conditionalFormatting>
  <conditionalFormatting sqref="G1">
    <cfRule type="cellIs" dxfId="25" priority="3" operator="equal">
      <formula>"closed"</formula>
    </cfRule>
    <cfRule type="cellIs" dxfId="24" priority="4" operator="equal">
      <formula>"Open"</formula>
    </cfRule>
  </conditionalFormatting>
  <conditionalFormatting sqref="G1">
    <cfRule type="cellIs" dxfId="23" priority="1" operator="equal">
      <formula>"closed"</formula>
    </cfRule>
    <cfRule type="cellIs" dxfId="22" priority="2" operator="equal">
      <formula>"Open"</formula>
    </cfRule>
  </conditionalFormatting>
  <dataValidations count="4">
    <dataValidation type="list" allowBlank="1" showInputMessage="1" showErrorMessage="1" sqref="E6:XFD6">
      <formula1>Assembly</formula1>
    </dataValidation>
    <dataValidation type="list" allowBlank="1" showInputMessage="1" showErrorMessage="1" sqref="E7:XFD7">
      <formula1>Toggle</formula1>
    </dataValidation>
    <dataValidation type="list" allowBlank="1" showInputMessage="1" showErrorMessage="1" sqref="E8:XFD8">
      <formula1>Feature</formula1>
    </dataValidation>
    <dataValidation type="list" allowBlank="1" showInputMessage="1" showErrorMessage="1" sqref="E9:XFD9">
      <formula1>inputType</formula1>
    </dataValidation>
  </dataValidation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dimension ref="A1:E5"/>
  <sheetViews>
    <sheetView workbookViewId="0">
      <selection activeCell="D2" sqref="D2:D3"/>
    </sheetView>
  </sheetViews>
  <sheetFormatPr defaultRowHeight="15"/>
  <cols>
    <col min="1" max="13" width="25.7109375" customWidth="1"/>
  </cols>
  <sheetData>
    <row r="1" spans="1:5" s="15" customFormat="1">
      <c r="A1" s="15" t="s">
        <v>35</v>
      </c>
      <c r="B1" s="15" t="s">
        <v>23</v>
      </c>
      <c r="C1" s="15" t="s">
        <v>19</v>
      </c>
      <c r="D1" s="15" t="s">
        <v>21</v>
      </c>
      <c r="E1" s="15" t="s">
        <v>27</v>
      </c>
    </row>
    <row r="2" spans="1:5">
      <c r="A2" t="s">
        <v>70</v>
      </c>
      <c r="B2" t="s">
        <v>28</v>
      </c>
      <c r="C2" t="s">
        <v>29</v>
      </c>
      <c r="D2" t="s">
        <v>30</v>
      </c>
      <c r="E2" t="s">
        <v>31</v>
      </c>
    </row>
    <row r="3" spans="1:5">
      <c r="A3" t="s">
        <v>71</v>
      </c>
      <c r="C3" t="s">
        <v>72</v>
      </c>
      <c r="D3" t="s">
        <v>29</v>
      </c>
      <c r="E3" t="s">
        <v>32</v>
      </c>
    </row>
    <row r="4" spans="1:5">
      <c r="C4" t="s">
        <v>33</v>
      </c>
    </row>
    <row r="5" spans="1:5">
      <c r="C5" t="s">
        <v>34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dimension ref="A1:D13"/>
  <sheetViews>
    <sheetView workbookViewId="0">
      <selection activeCell="B13" sqref="B13"/>
    </sheetView>
  </sheetViews>
  <sheetFormatPr defaultRowHeight="15"/>
  <cols>
    <col min="1" max="1" width="24.7109375" bestFit="1" customWidth="1"/>
    <col min="2" max="2" width="18.140625" bestFit="1" customWidth="1"/>
    <col min="3" max="3" width="16.7109375" customWidth="1"/>
    <col min="4" max="4" width="21.5703125" customWidth="1"/>
  </cols>
  <sheetData>
    <row r="1" spans="1:4" s="15" customFormat="1">
      <c r="A1" s="15" t="s">
        <v>19</v>
      </c>
      <c r="B1" s="15" t="s">
        <v>20</v>
      </c>
      <c r="C1" s="15" t="s">
        <v>74</v>
      </c>
      <c r="D1" s="15" t="s">
        <v>47</v>
      </c>
    </row>
    <row r="2" spans="1:4">
      <c r="A2" t="s">
        <v>34</v>
      </c>
      <c r="B2" t="s">
        <v>87</v>
      </c>
      <c r="C2" t="s">
        <v>71</v>
      </c>
      <c r="D2" t="s">
        <v>43</v>
      </c>
    </row>
    <row r="3" spans="1:4">
      <c r="A3" t="s">
        <v>33</v>
      </c>
      <c r="B3" t="s">
        <v>87</v>
      </c>
      <c r="C3" t="s">
        <v>70</v>
      </c>
      <c r="D3" t="s">
        <v>75</v>
      </c>
    </row>
    <row r="4" spans="1:4">
      <c r="A4" t="s">
        <v>29</v>
      </c>
      <c r="B4" t="s">
        <v>88</v>
      </c>
      <c r="C4" t="s">
        <v>70</v>
      </c>
      <c r="D4" t="s">
        <v>43</v>
      </c>
    </row>
    <row r="5" spans="1:4">
      <c r="A5" t="s">
        <v>72</v>
      </c>
      <c r="B5" t="s">
        <v>88</v>
      </c>
      <c r="C5" t="s">
        <v>71</v>
      </c>
      <c r="D5" t="s">
        <v>75</v>
      </c>
    </row>
    <row r="6" spans="1:4">
      <c r="A6" t="s">
        <v>33</v>
      </c>
      <c r="B6" t="s">
        <v>88</v>
      </c>
      <c r="C6" t="s">
        <v>71</v>
      </c>
      <c r="D6" t="s">
        <v>76</v>
      </c>
    </row>
    <row r="7" spans="1:4">
      <c r="A7" t="s">
        <v>34</v>
      </c>
      <c r="B7" t="s">
        <v>87</v>
      </c>
      <c r="C7" t="s">
        <v>70</v>
      </c>
      <c r="D7" t="s">
        <v>76</v>
      </c>
    </row>
    <row r="8" spans="1:4">
      <c r="A8" t="s">
        <v>72</v>
      </c>
      <c r="B8" t="s">
        <v>87</v>
      </c>
      <c r="C8" t="s">
        <v>70</v>
      </c>
      <c r="D8" t="s">
        <v>76</v>
      </c>
    </row>
    <row r="9" spans="1:4">
      <c r="A9" t="s">
        <v>72</v>
      </c>
      <c r="B9" t="s">
        <v>88</v>
      </c>
      <c r="C9" t="s">
        <v>70</v>
      </c>
      <c r="D9" t="s">
        <v>43</v>
      </c>
    </row>
    <row r="10" spans="1:4">
      <c r="A10" t="s">
        <v>29</v>
      </c>
      <c r="B10" t="s">
        <v>87</v>
      </c>
      <c r="C10" t="s">
        <v>71</v>
      </c>
      <c r="D10" t="s">
        <v>76</v>
      </c>
    </row>
    <row r="11" spans="1:4">
      <c r="A11" t="s">
        <v>34</v>
      </c>
      <c r="B11" t="s">
        <v>88</v>
      </c>
      <c r="C11" t="s">
        <v>71</v>
      </c>
      <c r="D11" t="s">
        <v>75</v>
      </c>
    </row>
    <row r="12" spans="1:4">
      <c r="A12" t="s">
        <v>29</v>
      </c>
      <c r="B12" t="s">
        <v>87</v>
      </c>
      <c r="C12" t="s">
        <v>70</v>
      </c>
      <c r="D12" t="s">
        <v>75</v>
      </c>
    </row>
    <row r="13" spans="1:4">
      <c r="A13" t="s">
        <v>33</v>
      </c>
      <c r="B13" t="s">
        <v>87</v>
      </c>
      <c r="C13" t="s">
        <v>71</v>
      </c>
      <c r="D13" t="s">
        <v>43</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4F449EC0C07D443BB086693A578D12D" ma:contentTypeVersion="2" ma:contentTypeDescription="Create a new document." ma:contentTypeScope="" ma:versionID="063853ae7b209859cb29d5db7bcba402">
  <xsd:schema xmlns:xsd="http://www.w3.org/2001/XMLSchema" xmlns:p="http://schemas.microsoft.com/office/2006/metadata/properties" xmlns:ns1="http://schemas.microsoft.com/sharepoint/v3" xmlns:ns3="ec49f454-070c-43d4-bb08-6693a578d12d" targetNamespace="http://schemas.microsoft.com/office/2006/metadata/properties" ma:root="true" ma:fieldsID="ad03c2515d553d38d3b64c32dfb63247" ns1:_="" ns3:_="">
    <xsd:import namespace="http://schemas.microsoft.com/sharepoint/v3"/>
    <xsd:import namespace="ec49f454-070c-43d4-bb08-6693a578d12d"/>
    <xsd:element name="properties">
      <xsd:complexType>
        <xsd:sequence>
          <xsd:element name="documentManagement">
            <xsd:complexType>
              <xsd:all>
                <xsd:element ref="ns1:ID" minOccurs="0"/>
                <xsd:element ref="ns1:Author" minOccurs="0"/>
                <xsd:element ref="ns1:Editor" minOccurs="0"/>
                <xsd:element ref="ns1:_ModerationStatus" minOccurs="0"/>
                <xsd:element ref="ns1:_ModerationComments" minOccurs="0"/>
                <xsd:element ref="ns1:FileRef" minOccurs="0"/>
                <xsd:element ref="ns1:FileDirRef" minOccurs="0"/>
                <xsd:element ref="ns1:Last_x0020_Modified" minOccurs="0"/>
                <xsd:element ref="ns1:Created_x0020_Date" minOccurs="0"/>
                <xsd:element ref="ns1:File_x0020_Size" minOccurs="0"/>
                <xsd:element ref="ns1:FSObjType" minOccurs="0"/>
                <xsd:element ref="ns1:CheckedOutUserId" minOccurs="0"/>
                <xsd:element ref="ns1:VirusStatus" minOccurs="0"/>
                <xsd:element ref="ns1:CheckedOutTitle" minOccurs="0"/>
                <xsd:element ref="ns1:owshiddenversion" minOccurs="0"/>
                <xsd:element ref="ns1:File_x0020_Type" minOccurs="0"/>
                <xsd:element ref="ns1:HTML_x0020_File_x0020_Type" minOccurs="0"/>
                <xsd:element ref="ns1:_SourceUrl" minOccurs="0"/>
                <xsd:element ref="ns1:_SharedFileIndex" minOccurs="0"/>
                <xsd:element ref="ns1:InstanceID" minOccurs="0"/>
                <xsd:element ref="ns1:Order" minOccurs="0"/>
                <xsd:element ref="ns1:ContentTypeId" minOccurs="0"/>
                <xsd:element ref="ns1:_HasCopyDestinations" minOccurs="0"/>
                <xsd:element ref="ns1:_CopySource" minOccurs="0"/>
                <xsd:element ref="ns1:IsCheckedoutToLocal" minOccurs="0"/>
                <xsd:element ref="ns1:CheckoutUser" minOccurs="0"/>
                <xsd:element ref="ns1:UniqueId" minOccurs="0"/>
                <xsd:element ref="ns1:ProgId" minOccurs="0"/>
                <xsd:element ref="ns1:ScopeId" minOccurs="0"/>
                <xsd:element ref="ns1:_CheckinComment" minOccurs="0"/>
                <xsd:element ref="ns1:MetaInfo" minOccurs="0"/>
                <xsd:element ref="ns1:_Level" minOccurs="0"/>
                <xsd:element ref="ns1:_IsCurrentVersion" minOccurs="0"/>
                <xsd:element ref="ns1:_UIVersion" minOccurs="0"/>
                <xsd:element ref="ns1:_UIVersionString" minOccurs="0"/>
                <xsd:element ref="ns1:GUID" minOccurs="0"/>
                <xsd:element ref="ns1:WorkflowVersion" minOccurs="0"/>
                <xsd:element ref="ns1:WorkflowInstanceID" minOccurs="0"/>
                <xsd:element ref="ns1:ParentVersionString" minOccurs="0"/>
                <xsd:element ref="ns1:ParentLeafName" minOccurs="0"/>
                <xsd:element ref="ns1:TemplateUrl" minOccurs="0"/>
                <xsd:element ref="ns1:xd_ProgID" minOccurs="0"/>
                <xsd:element ref="ns1:xd_Signature" minOccurs="0"/>
                <xsd:element ref="ns1:TccCheckboxes" minOccurs="0"/>
                <xsd:element ref="ns3:TccDocLibTracker" minOccurs="0"/>
              </xsd:all>
            </xsd:complexType>
          </xsd:element>
        </xsd:sequence>
      </xsd:complexType>
    </xsd:element>
  </xsd:schema>
  <xsd:schema xmlns:xsd="http://www.w3.org/2001/XMLSchema" xmlns:dms="http://schemas.microsoft.com/office/2006/documentManagement/types" targetNamespace="http://schemas.microsoft.com/sharepoint/v3" elementFormDefault="qualified">
    <xsd:import namespace="http://schemas.microsoft.com/office/2006/documentManagement/types"/>
    <xsd:element name="ID" ma:index="0" nillable="true" ma:displayName="ID" ma:internalName="ID" ma:readOnly="true">
      <xsd:simpleType>
        <xsd:restriction base="dms:Unknown"/>
      </xsd:simpleType>
    </xsd:element>
    <xsd:element name="Author" ma:index="2" nillable="true" ma:displayName="Created By" ma:list="UserInfo" ma:internalName="Autho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ditor" ma:index="4" nillable="true" ma:displayName="Modified By" ma:list="UserInfo" ma:internalName="Edito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ModerationStatus" ma:index="5" nillable="true" ma:displayName="Approval Status" ma:default="0" ma:hidden="true" ma:internalName="_ModerationStatus" ma:readOnly="true">
      <xsd:simpleType>
        <xsd:restriction base="dms:Unknown"/>
      </xsd:simpleType>
    </xsd:element>
    <xsd:element name="_ModerationComments" ma:index="6" nillable="true" ma:displayName="Approver Comments" ma:hidden="true" ma:internalName="_ModerationComments" ma:readOnly="true">
      <xsd:simpleType>
        <xsd:restriction base="dms:Note"/>
      </xsd:simpleType>
    </xsd:element>
    <xsd:element name="FileRef" ma:index="7" nillable="true" ma:displayName="URL Path" ma:hidden="true" ma:list="Docs" ma:internalName="FileRef" ma:readOnly="true" ma:showField="FullUrl">
      <xsd:simpleType>
        <xsd:restriction base="dms:Lookup"/>
      </xsd:simpleType>
    </xsd:element>
    <xsd:element name="FileDirRef" ma:index="8" nillable="true" ma:displayName="Path" ma:hidden="true" ma:list="Docs" ma:internalName="FileDirRef" ma:readOnly="true" ma:showField="DirName">
      <xsd:simpleType>
        <xsd:restriction base="dms:Lookup"/>
      </xsd:simpleType>
    </xsd:element>
    <xsd:element name="Last_x0020_Modified" ma:index="9" nillable="true" ma:displayName="Modified" ma:format="TRUE" ma:hidden="true" ma:list="Docs" ma:internalName="Last_x0020_Modified" ma:readOnly="true" ma:showField="TimeLastModified">
      <xsd:simpleType>
        <xsd:restriction base="dms:Lookup"/>
      </xsd:simpleType>
    </xsd:element>
    <xsd:element name="Created_x0020_Date" ma:index="10" nillable="true" ma:displayName="Created" ma:format="TRUE" ma:hidden="true" ma:list="Docs" ma:internalName="Created_x0020_Date" ma:readOnly="true" ma:showField="TimeCreated">
      <xsd:simpleType>
        <xsd:restriction base="dms:Lookup"/>
      </xsd:simpleType>
    </xsd:element>
    <xsd:element name="File_x0020_Size" ma:index="11" nillable="true" ma:displayName="File Size" ma:format="TRUE" ma:hidden="true" ma:list="Docs" ma:internalName="File_x0020_Size" ma:readOnly="true" ma:showField="SizeInKB">
      <xsd:simpleType>
        <xsd:restriction base="dms:Lookup"/>
      </xsd:simpleType>
    </xsd:element>
    <xsd:element name="FSObjType" ma:index="12" nillable="true" ma:displayName="Item Type" ma:hidden="true" ma:list="Docs" ma:internalName="FSObjType" ma:readOnly="true" ma:showField="FSType">
      <xsd:simpleType>
        <xsd:restriction base="dms:Lookup"/>
      </xsd:simpleType>
    </xsd:element>
    <xsd:element name="CheckedOutUserId" ma:index="13" nillable="true" ma:displayName="ID of the User who has the item Checked Out" ma:hidden="true" ma:list="Docs" ma:internalName="CheckedOutUserId" ma:readOnly="true" ma:showField="CheckoutUserId">
      <xsd:simpleType>
        <xsd:restriction base="dms:Lookup"/>
      </xsd:simpleType>
    </xsd:element>
    <xsd:element name="VirusStatus" ma:index="15" nillable="true" ma:displayName="Virus Status" ma:format="TRUE" ma:hidden="true" ma:list="Docs" ma:internalName="VirusStatus" ma:readOnly="true" ma:showField="Size">
      <xsd:simpleType>
        <xsd:restriction base="dms:Lookup"/>
      </xsd:simpleType>
    </xsd:element>
    <xsd:element name="CheckedOutTitle" ma:index="16" nillable="true" ma:displayName="Checked Out To" ma:format="TRUE" ma:hidden="true" ma:list="Docs" ma:internalName="CheckedOutTitle" ma:readOnly="true" ma:showField="CheckedOutTitle">
      <xsd:simpleType>
        <xsd:restriction base="dms:Lookup"/>
      </xsd:simpleType>
    </xsd:element>
    <xsd:element name="owshiddenversion" ma:index="20" nillable="true" ma:displayName="owshiddenversion" ma:hidden="true" ma:internalName="owshiddenversion" ma:readOnly="true">
      <xsd:simpleType>
        <xsd:restriction base="dms:Unknown"/>
      </xsd:simpleType>
    </xsd:element>
    <xsd:element name="File_x0020_Type" ma:index="21" nillable="true" ma:displayName="File Type" ma:hidden="true" ma:internalName="File_x0020_Type" ma:readOnly="true">
      <xsd:simpleType>
        <xsd:restriction base="dms:Text"/>
      </xsd:simpleType>
    </xsd:element>
    <xsd:element name="HTML_x0020_File_x0020_Type" ma:index="22" nillable="true" ma:displayName="HTML File Type" ma:hidden="true" ma:internalName="HTML_x0020_File_x0020_Type" ma:readOnly="true">
      <xsd:simpleType>
        <xsd:restriction base="dms:Text"/>
      </xsd:simpleType>
    </xsd:element>
    <xsd:element name="_SourceUrl" ma:index="23" nillable="true" ma:displayName="Source Url" ma:hidden="true" ma:internalName="_SourceUrl">
      <xsd:simpleType>
        <xsd:restriction base="dms:Text"/>
      </xsd:simpleType>
    </xsd:element>
    <xsd:element name="_SharedFileIndex" ma:index="24" nillable="true" ma:displayName="Shared File Index" ma:hidden="true" ma:internalName="_SharedFileIndex">
      <xsd:simpleType>
        <xsd:restriction base="dms:Text"/>
      </xsd:simpleType>
    </xsd:element>
    <xsd:element name="InstanceID" ma:index="35" nillable="true" ma:displayName="Instance ID" ma:hidden="true" ma:internalName="InstanceID" ma:readOnly="true">
      <xsd:simpleType>
        <xsd:restriction base="dms:Unknown"/>
      </xsd:simpleType>
    </xsd:element>
    <xsd:element name="Order" ma:index="36" nillable="true" ma:displayName="Order" ma:hidden="true" ma:internalName="Order">
      <xsd:simpleType>
        <xsd:restriction base="dms:Number"/>
      </xsd:simpleType>
    </xsd:element>
    <xsd:element name="ContentTypeId" ma:index="42" nillable="true" ma:displayName="Content Type ID" ma:hidden="true" ma:internalName="ContentTypeId" ma:readOnly="true">
      <xsd:simpleType>
        <xsd:restriction base="dms:Unknown"/>
      </xsd:simpleType>
    </xsd:element>
    <xsd:element name="_HasCopyDestinations" ma:index="44" nillable="true" ma:displayName="Has Copy Destinations" ma:hidden="true" ma:internalName="_HasCopyDestinations" ma:readOnly="true">
      <xsd:simpleType>
        <xsd:restriction base="dms:Boolean"/>
      </xsd:simpleType>
    </xsd:element>
    <xsd:element name="_CopySource" ma:index="45" nillable="true" ma:displayName="Copy Source" ma:internalName="_CopySource" ma:readOnly="true">
      <xsd:simpleType>
        <xsd:restriction base="dms:Text"/>
      </xsd:simpleType>
    </xsd:element>
    <xsd:element name="IsCheckedoutToLocal" ma:index="47" nillable="true" ma:displayName="Is Checked out to local" ma:hidden="true" ma:list="Docs" ma:internalName="IsCheckedoutToLocal" ma:readOnly="true" ma:showField="IsCheckoutToLocal">
      <xsd:simpleType>
        <xsd:restriction base="dms:Lookup"/>
      </xsd:simpleType>
    </xsd:element>
    <xsd:element name="CheckoutUser" ma:index="48" nillable="true" ma:displayName="Checked Out To" ma:list="UserInfo" ma:internalName="CheckoutUse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UniqueId" ma:index="49" nillable="true" ma:displayName="Unique Id" ma:hidden="true" ma:list="Docs" ma:internalName="UniqueId" ma:readOnly="true" ma:showField="UniqueId">
      <xsd:simpleType>
        <xsd:restriction base="dms:Lookup"/>
      </xsd:simpleType>
    </xsd:element>
    <xsd:element name="ProgId" ma:index="50" nillable="true" ma:displayName="ProgId" ma:hidden="true" ma:list="Docs" ma:internalName="ProgId" ma:readOnly="true" ma:showField="ProgId">
      <xsd:simpleType>
        <xsd:restriction base="dms:Lookup"/>
      </xsd:simpleType>
    </xsd:element>
    <xsd:element name="ScopeId" ma:index="51" nillable="true" ma:displayName="ScopeId" ma:hidden="true" ma:list="Docs" ma:internalName="ScopeId" ma:readOnly="true" ma:showField="ScopeId">
      <xsd:simpleType>
        <xsd:restriction base="dms:Lookup"/>
      </xsd:simpleType>
    </xsd:element>
    <xsd:element name="_CheckinComment" ma:index="52" nillable="true" ma:displayName="Check In Comment" ma:format="TRUE" ma:list="Docs" ma:internalName="_CheckinComment" ma:readOnly="true" ma:showField="CheckinComment">
      <xsd:simpleType>
        <xsd:restriction base="dms:Lookup"/>
      </xsd:simpleType>
    </xsd:element>
    <xsd:element name="MetaInfo" ma:index="55" nillable="true" ma:displayName="Property Bag" ma:hidden="true" ma:list="Docs" ma:internalName="MetaInfo" ma:showField="MetaInfo">
      <xsd:simpleType>
        <xsd:restriction base="dms:Lookup"/>
      </xsd:simpleType>
    </xsd:element>
    <xsd:element name="_Level" ma:index="56" nillable="true" ma:displayName="Level" ma:hidden="true" ma:internalName="_Level" ma:readOnly="true">
      <xsd:simpleType>
        <xsd:restriction base="dms:Unknown"/>
      </xsd:simpleType>
    </xsd:element>
    <xsd:element name="_IsCurrentVersion" ma:index="57" nillable="true" ma:displayName="Is Current Version" ma:hidden="true" ma:internalName="_IsCurrentVersion" ma:readOnly="true">
      <xsd:simpleType>
        <xsd:restriction base="dms:Boolean"/>
      </xsd:simpleType>
    </xsd:element>
    <xsd:element name="_UIVersion" ma:index="58" nillable="true" ma:displayName="UI Version" ma:hidden="true" ma:internalName="_UIVersion" ma:readOnly="true">
      <xsd:simpleType>
        <xsd:restriction base="dms:Unknown"/>
      </xsd:simpleType>
    </xsd:element>
    <xsd:element name="_UIVersionString" ma:index="59" nillable="true" ma:displayName="Version" ma:internalName="_UIVersionString" ma:readOnly="true">
      <xsd:simpleType>
        <xsd:restriction base="dms:Text"/>
      </xsd:simpleType>
    </xsd:element>
    <xsd:element name="GUID" ma:index="60" nillable="true" ma:displayName="GUID" ma:hidden="true" ma:internalName="GUID" ma:readOnly="true">
      <xsd:simpleType>
        <xsd:restriction base="dms:Unknown"/>
      </xsd:simpleType>
    </xsd:element>
    <xsd:element name="WorkflowVersion" ma:index="61" nillable="true" ma:displayName="Workflow Version" ma:hidden="true" ma:internalName="WorkflowVersion" ma:readOnly="true">
      <xsd:simpleType>
        <xsd:restriction base="dms:Unknown"/>
      </xsd:simpleType>
    </xsd:element>
    <xsd:element name="WorkflowInstanceID" ma:index="62" nillable="true" ma:displayName="Workflow Instance ID" ma:hidden="true" ma:internalName="WorkflowInstanceID" ma:readOnly="true">
      <xsd:simpleType>
        <xsd:restriction base="dms:Unknown"/>
      </xsd:simpleType>
    </xsd:element>
    <xsd:element name="ParentVersionString" ma:index="63" nillable="true" ma:displayName="Source Version (Converted Document)" ma:hidden="true" ma:list="Docs" ma:internalName="ParentVersionString" ma:readOnly="true" ma:showField="ParentVersionString">
      <xsd:simpleType>
        <xsd:restriction base="dms:Lookup"/>
      </xsd:simpleType>
    </xsd:element>
    <xsd:element name="ParentLeafName" ma:index="64" nillable="true" ma:displayName="Source Name (Converted Document)" ma:hidden="true" ma:list="Docs" ma:internalName="ParentLeafName" ma:readOnly="true" ma:showField="ParentLeafName">
      <xsd:simpleType>
        <xsd:restriction base="dms:Lookup"/>
      </xsd:simpleType>
    </xsd:element>
    <xsd:element name="TemplateUrl" ma:index="65" nillable="true" ma:displayName="Template Link" ma:hidden="true" ma:internalName="TemplateUrl">
      <xsd:simpleType>
        <xsd:restriction base="dms:Text"/>
      </xsd:simpleType>
    </xsd:element>
    <xsd:element name="xd_ProgID" ma:index="66" nillable="true" ma:displayName="Html File Link" ma:hidden="true" ma:internalName="xd_ProgID">
      <xsd:simpleType>
        <xsd:restriction base="dms:Text"/>
      </xsd:simpleType>
    </xsd:element>
    <xsd:element name="xd_Signature" ma:index="67" nillable="true" ma:displayName="Is Signed" ma:hidden="true" ma:internalName="xd_Signature" ma:readOnly="true">
      <xsd:simpleType>
        <xsd:restriction base="dms:Boolean"/>
      </xsd:simpleType>
    </xsd:element>
    <xsd:element name="TccCheckboxes" ma:index="70" nillable="true" ma:displayName="Select / Unselect All" ma:hidden="true" ma:internalName="TccCheckboxes" ma:readOnly="true">
      <xsd:simpleType>
        <xsd:restriction base="dms:Unknown"/>
      </xsd:simpleType>
    </xsd:element>
  </xsd:schema>
  <xsd:schema xmlns:xsd="http://www.w3.org/2001/XMLSchema" xmlns:dms="http://schemas.microsoft.com/office/2006/documentManagement/types" targetNamespace="ec49f454-070c-43d4-bb08-6693a578d12d" elementFormDefault="qualified">
    <xsd:import namespace="http://schemas.microsoft.com/office/2006/documentManagement/types"/>
    <xsd:element name="TccDocLibTracker" ma:index="71" nillable="true" ma:displayName="TccDocLibTracker" ma:hidden="true" ma:internalName="TccDocLibTracker"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43" ma:displayName="Content Type"/>
        <xsd:element ref="dc:title" minOccurs="0" maxOccurs="1" ma:index="37"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documentManagement>
    <ContentTypeId xmlns="http://schemas.microsoft.com/sharepoint/v3">0x01010054F449EC0C07D443BB086693A578D12D</ContentTypeId>
    <TemplateUrl xmlns="http://schemas.microsoft.com/sharepoint/v3" xsi:nil="true"/>
    <_SourceUrl xmlns="http://schemas.microsoft.com/sharepoint/v3" xsi:nil="true"/>
    <xd_ProgID xmlns="http://schemas.microsoft.com/sharepoint/v3" xsi:nil="true"/>
    <Order xmlns="http://schemas.microsoft.com/sharepoint/v3" xsi:nil="true"/>
    <_SharedFileIndex xmlns="http://schemas.microsoft.com/sharepoint/v3" xsi:nil="true"/>
    <MetaInfo xmlns="http://schemas.microsoft.com/sharepoint/v3" xsi:nil="true"/>
  </documentManagement>
</p:properties>
</file>

<file path=customXml/itemProps1.xml><?xml version="1.0" encoding="utf-8"?>
<ds:datastoreItem xmlns:ds="http://schemas.openxmlformats.org/officeDocument/2006/customXml" ds:itemID="{0DDAA79E-F938-419A-BC7D-8AE0586174B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c49f454-070c-43d4-bb08-6693a578d12d"/>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2.xml><?xml version="1.0" encoding="utf-8"?>
<ds:datastoreItem xmlns:ds="http://schemas.openxmlformats.org/officeDocument/2006/customXml" ds:itemID="{E3EEC45F-AA76-463B-9093-A0E0BE9AB1C0}">
  <ds:schemaRefs>
    <ds:schemaRef ds:uri="http://schemas.microsoft.com/sharepoint/v3/contenttype/forms"/>
  </ds:schemaRefs>
</ds:datastoreItem>
</file>

<file path=customXml/itemProps3.xml><?xml version="1.0" encoding="utf-8"?>
<ds:datastoreItem xmlns:ds="http://schemas.openxmlformats.org/officeDocument/2006/customXml" ds:itemID="{4B4EF7F2-1D1B-41E6-AB77-F3948C93AFA2}">
  <ds:schemaRefs>
    <ds:schemaRef ds:uri="http://schemas.microsoft.com/office/2006/documentManagement/types"/>
    <ds:schemaRef ds:uri="http://purl.org/dc/elements/1.1/"/>
    <ds:schemaRef ds:uri="http://purl.org/dc/terms/"/>
    <ds:schemaRef ds:uri="http://purl.org/dc/dcmitype/"/>
    <ds:schemaRef ds:uri="http://www.w3.org/XML/1998/namespace"/>
    <ds:schemaRef ds:uri="http://schemas.microsoft.com/office/2006/metadata/properties"/>
    <ds:schemaRef ds:uri="http://schemas.microsoft.com/sharepoint/v3"/>
    <ds:schemaRef ds:uri="ec49f454-070c-43d4-bb08-6693a578d12d"/>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6</vt:i4>
      </vt:variant>
    </vt:vector>
  </HeadingPairs>
  <TitlesOfParts>
    <vt:vector size="12" baseType="lpstr">
      <vt:lpstr>Instruction</vt:lpstr>
      <vt:lpstr>Document History</vt:lpstr>
      <vt:lpstr>Analysis</vt:lpstr>
      <vt:lpstr>HoleFilling Automated TP</vt:lpstr>
      <vt:lpstr>Inputs</vt:lpstr>
      <vt:lpstr>PICT Output</vt:lpstr>
      <vt:lpstr>Assembly</vt:lpstr>
      <vt:lpstr>Feature</vt:lpstr>
      <vt:lpstr>inputType</vt:lpstr>
      <vt:lpstr>resultReport</vt:lpstr>
      <vt:lpstr>status</vt:lpstr>
      <vt:lpstr>Toggle</vt:lpstr>
    </vt:vector>
  </TitlesOfParts>
  <Company>UGS</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UGS</dc:creator>
  <cp:lastModifiedBy>UGS</cp:lastModifiedBy>
  <dcterms:created xsi:type="dcterms:W3CDTF">2008-08-11T20:47:07Z</dcterms:created>
  <dcterms:modified xsi:type="dcterms:W3CDTF">2010-03-01T22:28:24Z</dcterms:modified>
</cp:coreProperties>
</file>